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honburiuniversity-my.sharepoint.com/personal/6701101025069_trums_thonburi-u_ac_th/Documents/Maysah/5. จดใหม่ (NewCar)/2. ลงเว็บ 5 ปีย้อนหลัง/Temp จดใหม่ป้ายแดง/ตัดระหว่างประเทศ/"/>
    </mc:Choice>
  </mc:AlternateContent>
  <xr:revisionPtr revIDLastSave="39" documentId="13_ncr:1_{522F01C7-683F-4DA1-AAD7-84A0B9D142FB}" xr6:coauthVersionLast="47" xr6:coauthVersionMax="47" xr10:uidLastSave="{0CE5AAD0-6FC6-43E3-AFCF-EFBAFC05F06C}"/>
  <bookViews>
    <workbookView xWindow="1170" yWindow="720" windowWidth="12450" windowHeight="15480" activeTab="4" xr2:uid="{00000000-000D-0000-FFFF-FFFF00000000}"/>
  </bookViews>
  <sheets>
    <sheet name="Total" sheetId="24" r:id="rId1"/>
    <sheet name="Jan" sheetId="23" r:id="rId2"/>
    <sheet name="Feb" sheetId="22" r:id="rId3"/>
    <sheet name="Mar" sheetId="21" r:id="rId4"/>
    <sheet name="Apr" sheetId="20" r:id="rId5"/>
    <sheet name="May" sheetId="12" r:id="rId6"/>
    <sheet name="Jun" sheetId="19" r:id="rId7"/>
    <sheet name="Jul" sheetId="18" r:id="rId8"/>
    <sheet name="Aug" sheetId="17" r:id="rId9"/>
    <sheet name="Sep" sheetId="16" r:id="rId10"/>
    <sheet name="Oct" sheetId="15" r:id="rId11"/>
    <sheet name="Nov" sheetId="13" r:id="rId12"/>
    <sheet name="Dec" sheetId="14" r:id="rId13"/>
  </sheets>
  <externalReferences>
    <externalReference r:id="rId14"/>
    <externalReference r:id="rId15"/>
    <externalReference r:id="rId16"/>
  </externalReferences>
  <definedNames>
    <definedName name="_xlnm.Print_Area" localSheetId="4">Apr!$A$1:$CC$42</definedName>
    <definedName name="_xlnm.Print_Area" localSheetId="8">Aug!$A$1:$D$42</definedName>
    <definedName name="_xlnm.Print_Area" localSheetId="12">Dec!$A$1:$D$42</definedName>
    <definedName name="_xlnm.Print_Area" localSheetId="2">Feb!$A$1:$D$42</definedName>
    <definedName name="_xlnm.Print_Area" localSheetId="1">Jan!$A$1:$D$42</definedName>
    <definedName name="_xlnm.Print_Area" localSheetId="7">Jul!$A$1:$D$42</definedName>
    <definedName name="_xlnm.Print_Area" localSheetId="6">Jun!$A$1:$D$42</definedName>
    <definedName name="_xlnm.Print_Area" localSheetId="3">Mar!$A$1:$D$42</definedName>
    <definedName name="_xlnm.Print_Area" localSheetId="5">May!$A$1:$D$42</definedName>
    <definedName name="_xlnm.Print_Area" localSheetId="11">Nov!$A$1:$D$42</definedName>
    <definedName name="_xlnm.Print_Area" localSheetId="10">Oct!$A$1:$D$42</definedName>
    <definedName name="_xlnm.Print_Area" localSheetId="9">Sep!$A$1:$D$42</definedName>
    <definedName name="_xlnm.Print_Area" localSheetId="0">Total!$A$1:$CC$42</definedName>
    <definedName name="_xlnm.Print_Titles" localSheetId="8">Aug!$1:$5</definedName>
    <definedName name="ก6">#REF!</definedName>
    <definedName name="ก6.1">'[1]แบบ4 แบบ10'!$J$13</definedName>
    <definedName name="กด">'[1]แบบ4 แบบ10'!$J$13</definedName>
    <definedName name="กราฟ6">'[2]18แบบ4 แบบ10'!$J$13</definedName>
    <definedName name="มาตรฐาน">'[3]แบบ4 แบบ10'!$J$13</definedName>
    <definedName name="ห">'[1]แบบ4 แบบ10'!$J$13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C39" i="24" l="1"/>
  <c r="CB39" i="24"/>
  <c r="CA39" i="24"/>
  <c r="BZ39" i="24"/>
  <c r="BY39" i="24"/>
  <c r="BX39" i="24"/>
  <c r="BW39" i="24"/>
  <c r="BV39" i="24"/>
  <c r="BU39" i="24"/>
  <c r="BT39" i="24"/>
  <c r="BS39" i="24"/>
  <c r="BR39" i="24"/>
  <c r="BQ39" i="24"/>
  <c r="BP39" i="24"/>
  <c r="BO39" i="24"/>
  <c r="BN39" i="24"/>
  <c r="BM39" i="24"/>
  <c r="BL39" i="24"/>
  <c r="BK39" i="24"/>
  <c r="BJ39" i="24"/>
  <c r="BI39" i="24"/>
  <c r="BH39" i="24"/>
  <c r="BG39" i="24"/>
  <c r="BF39" i="24"/>
  <c r="BE39" i="24"/>
  <c r="BD39" i="24"/>
  <c r="BC39" i="24"/>
  <c r="BB39" i="24"/>
  <c r="BA39" i="24"/>
  <c r="AZ39" i="24"/>
  <c r="AY39" i="24"/>
  <c r="AX39" i="24"/>
  <c r="AW39" i="24"/>
  <c r="AV39" i="24"/>
  <c r="AU39" i="24"/>
  <c r="AT39" i="24"/>
  <c r="AS39" i="24"/>
  <c r="AR39" i="24"/>
  <c r="AQ39" i="24"/>
  <c r="AP39" i="24"/>
  <c r="AO39" i="24"/>
  <c r="AN39" i="24"/>
  <c r="AM39" i="24"/>
  <c r="AL39" i="24"/>
  <c r="AK39" i="24"/>
  <c r="AJ39" i="24"/>
  <c r="AI39" i="24"/>
  <c r="AH39" i="24"/>
  <c r="AG39" i="24"/>
  <c r="AF39" i="24"/>
  <c r="AE39" i="24"/>
  <c r="AD39" i="24"/>
  <c r="AC39" i="24"/>
  <c r="AB39" i="24"/>
  <c r="AA39" i="24"/>
  <c r="Z39" i="24"/>
  <c r="Y39" i="24"/>
  <c r="X39" i="24"/>
  <c r="W39" i="24"/>
  <c r="V39" i="24"/>
  <c r="U39" i="24"/>
  <c r="T39" i="24"/>
  <c r="S39" i="24"/>
  <c r="R39" i="24"/>
  <c r="Q39" i="24"/>
  <c r="P39" i="24"/>
  <c r="O39" i="24"/>
  <c r="N39" i="24"/>
  <c r="M39" i="24"/>
  <c r="L39" i="24"/>
  <c r="K39" i="24"/>
  <c r="J39" i="24"/>
  <c r="I39" i="24"/>
  <c r="H39" i="24"/>
  <c r="G39" i="24"/>
  <c r="F39" i="24"/>
  <c r="E39" i="24"/>
  <c r="D39" i="24"/>
  <c r="C39" i="24"/>
  <c r="B39" i="24"/>
  <c r="CC38" i="24"/>
  <c r="CB38" i="24"/>
  <c r="CA38" i="24"/>
  <c r="BZ38" i="24"/>
  <c r="BY38" i="24"/>
  <c r="BX38" i="24"/>
  <c r="BW38" i="24"/>
  <c r="BV38" i="24"/>
  <c r="BU38" i="24"/>
  <c r="BT38" i="24"/>
  <c r="BS38" i="24"/>
  <c r="BR38" i="24"/>
  <c r="BQ38" i="24"/>
  <c r="BP38" i="24"/>
  <c r="BO38" i="24"/>
  <c r="BN38" i="24"/>
  <c r="BM38" i="24"/>
  <c r="BL38" i="24"/>
  <c r="BK38" i="24"/>
  <c r="BJ38" i="24"/>
  <c r="BI38" i="24"/>
  <c r="BH38" i="24"/>
  <c r="BG38" i="24"/>
  <c r="BF38" i="24"/>
  <c r="BE38" i="24"/>
  <c r="BD38" i="24"/>
  <c r="BC38" i="24"/>
  <c r="BB38" i="24"/>
  <c r="BA38" i="24"/>
  <c r="AZ38" i="24"/>
  <c r="AY38" i="24"/>
  <c r="AX38" i="24"/>
  <c r="AW38" i="24"/>
  <c r="AV38" i="24"/>
  <c r="AU38" i="24"/>
  <c r="AT38" i="24"/>
  <c r="AS38" i="24"/>
  <c r="AR38" i="24"/>
  <c r="AQ38" i="24"/>
  <c r="AP38" i="24"/>
  <c r="AO38" i="24"/>
  <c r="AN38" i="24"/>
  <c r="AM38" i="24"/>
  <c r="AL38" i="24"/>
  <c r="AK38" i="24"/>
  <c r="AJ38" i="24"/>
  <c r="AI38" i="24"/>
  <c r="AH38" i="24"/>
  <c r="AG38" i="24"/>
  <c r="AF38" i="24"/>
  <c r="AE38" i="24"/>
  <c r="AD38" i="24"/>
  <c r="AC38" i="24"/>
  <c r="AB38" i="24"/>
  <c r="AA38" i="24"/>
  <c r="Z38" i="24"/>
  <c r="Y38" i="24"/>
  <c r="X38" i="24"/>
  <c r="W38" i="24"/>
  <c r="V38" i="24"/>
  <c r="U38" i="24"/>
  <c r="T38" i="24"/>
  <c r="S38" i="24"/>
  <c r="R38" i="24"/>
  <c r="Q38" i="24"/>
  <c r="P38" i="24"/>
  <c r="O38" i="24"/>
  <c r="N38" i="24"/>
  <c r="M38" i="24"/>
  <c r="L38" i="24"/>
  <c r="K38" i="24"/>
  <c r="J38" i="24"/>
  <c r="I38" i="24"/>
  <c r="H38" i="24"/>
  <c r="G38" i="24"/>
  <c r="F38" i="24"/>
  <c r="E38" i="24"/>
  <c r="D38" i="24"/>
  <c r="C38" i="24"/>
  <c r="B38" i="24"/>
  <c r="CC37" i="24"/>
  <c r="CB37" i="24"/>
  <c r="CA37" i="24"/>
  <c r="BZ37" i="24"/>
  <c r="BY37" i="24"/>
  <c r="BX37" i="24"/>
  <c r="BW37" i="24"/>
  <c r="BV37" i="24"/>
  <c r="BU37" i="24"/>
  <c r="BT37" i="24"/>
  <c r="BS37" i="24"/>
  <c r="BR37" i="24"/>
  <c r="BQ37" i="24"/>
  <c r="BP37" i="24"/>
  <c r="BO37" i="24"/>
  <c r="BN37" i="24"/>
  <c r="BM37" i="24"/>
  <c r="BL37" i="24"/>
  <c r="BK37" i="24"/>
  <c r="BJ37" i="24"/>
  <c r="BI37" i="24"/>
  <c r="BH37" i="24"/>
  <c r="BG37" i="24"/>
  <c r="BF37" i="24"/>
  <c r="BE37" i="24"/>
  <c r="BD37" i="24"/>
  <c r="BC37" i="24"/>
  <c r="BB37" i="24"/>
  <c r="BA37" i="24"/>
  <c r="AZ37" i="24"/>
  <c r="AY37" i="24"/>
  <c r="AX37" i="24"/>
  <c r="AW37" i="24"/>
  <c r="AV37" i="24"/>
  <c r="AU37" i="24"/>
  <c r="AT37" i="24"/>
  <c r="AS37" i="24"/>
  <c r="AR37" i="24"/>
  <c r="AQ37" i="24"/>
  <c r="AP37" i="24"/>
  <c r="AO37" i="24"/>
  <c r="AN37" i="24"/>
  <c r="AM37" i="24"/>
  <c r="AL37" i="24"/>
  <c r="AK37" i="24"/>
  <c r="AJ37" i="24"/>
  <c r="AI37" i="24"/>
  <c r="AH37" i="24"/>
  <c r="AG37" i="24"/>
  <c r="AF37" i="24"/>
  <c r="AE37" i="24"/>
  <c r="AD37" i="24"/>
  <c r="AC37" i="24"/>
  <c r="AB37" i="24"/>
  <c r="AA37" i="24"/>
  <c r="Z37" i="24"/>
  <c r="Y37" i="24"/>
  <c r="X37" i="24"/>
  <c r="W37" i="24"/>
  <c r="V37" i="24"/>
  <c r="U37" i="24"/>
  <c r="T37" i="24"/>
  <c r="S37" i="24"/>
  <c r="R37" i="24"/>
  <c r="Q37" i="24"/>
  <c r="P37" i="24"/>
  <c r="O37" i="24"/>
  <c r="N37" i="24"/>
  <c r="M37" i="24"/>
  <c r="L37" i="24"/>
  <c r="K37" i="24"/>
  <c r="J37" i="24"/>
  <c r="I37" i="24"/>
  <c r="H37" i="24"/>
  <c r="G37" i="24"/>
  <c r="F37" i="24"/>
  <c r="E37" i="24"/>
  <c r="D37" i="24"/>
  <c r="C37" i="24"/>
  <c r="B37" i="24"/>
  <c r="CC36" i="24"/>
  <c r="CB36" i="24"/>
  <c r="CA36" i="24"/>
  <c r="BZ36" i="24"/>
  <c r="BY36" i="24"/>
  <c r="BX36" i="24"/>
  <c r="BW36" i="24"/>
  <c r="BV36" i="24"/>
  <c r="BU36" i="24"/>
  <c r="BT36" i="24"/>
  <c r="BS36" i="24"/>
  <c r="BR36" i="24"/>
  <c r="BQ36" i="24"/>
  <c r="BP36" i="24"/>
  <c r="BO36" i="24"/>
  <c r="BN36" i="24"/>
  <c r="BM36" i="24"/>
  <c r="BL36" i="24"/>
  <c r="BK36" i="24"/>
  <c r="BJ36" i="24"/>
  <c r="BI36" i="24"/>
  <c r="BH36" i="24"/>
  <c r="BG36" i="24"/>
  <c r="BF36" i="24"/>
  <c r="BE36" i="24"/>
  <c r="BD36" i="24"/>
  <c r="BC36" i="24"/>
  <c r="BB36" i="24"/>
  <c r="BA36" i="24"/>
  <c r="AZ36" i="24"/>
  <c r="AY36" i="24"/>
  <c r="AX36" i="24"/>
  <c r="AW36" i="24"/>
  <c r="AV36" i="24"/>
  <c r="AU36" i="24"/>
  <c r="AT36" i="24"/>
  <c r="AS36" i="24"/>
  <c r="AR36" i="24"/>
  <c r="AQ36" i="24"/>
  <c r="AP36" i="24"/>
  <c r="AO36" i="24"/>
  <c r="AN36" i="24"/>
  <c r="AM36" i="24"/>
  <c r="AL36" i="24"/>
  <c r="AK36" i="24"/>
  <c r="AJ36" i="24"/>
  <c r="AI36" i="24"/>
  <c r="AH36" i="24"/>
  <c r="AG36" i="24"/>
  <c r="AF36" i="24"/>
  <c r="AE36" i="24"/>
  <c r="AD36" i="24"/>
  <c r="AC36" i="24"/>
  <c r="AB36" i="24"/>
  <c r="AA36" i="24"/>
  <c r="Z36" i="24"/>
  <c r="Y36" i="24"/>
  <c r="X36" i="24"/>
  <c r="W36" i="24"/>
  <c r="V36" i="24"/>
  <c r="U36" i="24"/>
  <c r="T36" i="24"/>
  <c r="S36" i="24"/>
  <c r="R36" i="24"/>
  <c r="Q36" i="24"/>
  <c r="P36" i="24"/>
  <c r="O36" i="24"/>
  <c r="N36" i="24"/>
  <c r="M36" i="24"/>
  <c r="L36" i="24"/>
  <c r="K36" i="24"/>
  <c r="J36" i="24"/>
  <c r="I36" i="24"/>
  <c r="H36" i="24"/>
  <c r="G36" i="24"/>
  <c r="F36" i="24"/>
  <c r="E36" i="24"/>
  <c r="D36" i="24"/>
  <c r="C36" i="24"/>
  <c r="B36" i="24"/>
  <c r="CC35" i="24"/>
  <c r="CB35" i="24"/>
  <c r="CA35" i="24"/>
  <c r="BZ35" i="24"/>
  <c r="BY35" i="24"/>
  <c r="BX35" i="24"/>
  <c r="BW35" i="24"/>
  <c r="BV35" i="24"/>
  <c r="BU35" i="24"/>
  <c r="BT35" i="24"/>
  <c r="BS35" i="24"/>
  <c r="BR35" i="24"/>
  <c r="BQ35" i="24"/>
  <c r="BP35" i="24"/>
  <c r="BO35" i="24"/>
  <c r="BN35" i="24"/>
  <c r="BM35" i="24"/>
  <c r="BL35" i="24"/>
  <c r="BK35" i="24"/>
  <c r="BJ35" i="24"/>
  <c r="BI35" i="24"/>
  <c r="BH35" i="24"/>
  <c r="BG35" i="24"/>
  <c r="BF35" i="24"/>
  <c r="BE35" i="24"/>
  <c r="BD35" i="24"/>
  <c r="BC35" i="24"/>
  <c r="BB35" i="24"/>
  <c r="BA35" i="24"/>
  <c r="AZ35" i="24"/>
  <c r="AY35" i="24"/>
  <c r="AX35" i="24"/>
  <c r="AW35" i="24"/>
  <c r="AV35" i="24"/>
  <c r="AU35" i="24"/>
  <c r="AT35" i="24"/>
  <c r="AS35" i="24"/>
  <c r="AR35" i="24"/>
  <c r="AQ35" i="24"/>
  <c r="AP35" i="24"/>
  <c r="AO35" i="24"/>
  <c r="AN35" i="24"/>
  <c r="AM35" i="24"/>
  <c r="AL35" i="24"/>
  <c r="AK35" i="24"/>
  <c r="AJ35" i="24"/>
  <c r="AI35" i="24"/>
  <c r="AH35" i="24"/>
  <c r="AG35" i="24"/>
  <c r="AF35" i="24"/>
  <c r="AE35" i="24"/>
  <c r="AD35" i="24"/>
  <c r="AC35" i="24"/>
  <c r="AB35" i="24"/>
  <c r="AA35" i="24"/>
  <c r="Z35" i="24"/>
  <c r="Y35" i="24"/>
  <c r="X35" i="24"/>
  <c r="W35" i="24"/>
  <c r="V35" i="24"/>
  <c r="U35" i="24"/>
  <c r="T35" i="24"/>
  <c r="S35" i="24"/>
  <c r="R35" i="24"/>
  <c r="Q35" i="24"/>
  <c r="P35" i="24"/>
  <c r="O35" i="24"/>
  <c r="N35" i="24"/>
  <c r="M35" i="24"/>
  <c r="L35" i="24"/>
  <c r="K35" i="24"/>
  <c r="J35" i="24"/>
  <c r="I35" i="24"/>
  <c r="H35" i="24"/>
  <c r="G35" i="24"/>
  <c r="F35" i="24"/>
  <c r="E35" i="24"/>
  <c r="D35" i="24"/>
  <c r="C35" i="24"/>
  <c r="B35" i="24"/>
  <c r="CC34" i="24"/>
  <c r="CB34" i="24"/>
  <c r="CA34" i="24"/>
  <c r="BZ34" i="24"/>
  <c r="BY34" i="24"/>
  <c r="BX34" i="24"/>
  <c r="BW34" i="24"/>
  <c r="BV34" i="24"/>
  <c r="BU34" i="24"/>
  <c r="BT34" i="24"/>
  <c r="BS34" i="24"/>
  <c r="BR34" i="24"/>
  <c r="BQ34" i="24"/>
  <c r="BP34" i="24"/>
  <c r="BO34" i="24"/>
  <c r="BN34" i="24"/>
  <c r="BM34" i="24"/>
  <c r="BL34" i="24"/>
  <c r="BK34" i="24"/>
  <c r="BJ34" i="24"/>
  <c r="BI34" i="24"/>
  <c r="BH34" i="24"/>
  <c r="BG34" i="24"/>
  <c r="BF34" i="24"/>
  <c r="BE34" i="24"/>
  <c r="BD34" i="24"/>
  <c r="BC34" i="24"/>
  <c r="BB34" i="24"/>
  <c r="BA34" i="24"/>
  <c r="AZ34" i="24"/>
  <c r="AY34" i="24"/>
  <c r="AX34" i="24"/>
  <c r="AW34" i="24"/>
  <c r="AV34" i="24"/>
  <c r="AU34" i="24"/>
  <c r="AT34" i="24"/>
  <c r="AS34" i="24"/>
  <c r="AR34" i="24"/>
  <c r="AQ34" i="24"/>
  <c r="AP34" i="24"/>
  <c r="AO34" i="24"/>
  <c r="AN34" i="24"/>
  <c r="AM34" i="24"/>
  <c r="AL34" i="24"/>
  <c r="AK34" i="24"/>
  <c r="AJ34" i="24"/>
  <c r="AI34" i="24"/>
  <c r="AH34" i="24"/>
  <c r="AG34" i="24"/>
  <c r="AF34" i="24"/>
  <c r="AE34" i="24"/>
  <c r="AD34" i="24"/>
  <c r="AC34" i="24"/>
  <c r="AB34" i="24"/>
  <c r="AA34" i="24"/>
  <c r="Z34" i="24"/>
  <c r="Y34" i="24"/>
  <c r="X34" i="24"/>
  <c r="W34" i="24"/>
  <c r="V34" i="24"/>
  <c r="U34" i="24"/>
  <c r="T34" i="24"/>
  <c r="S34" i="24"/>
  <c r="R34" i="24"/>
  <c r="Q34" i="24"/>
  <c r="P34" i="24"/>
  <c r="O34" i="24"/>
  <c r="N34" i="24"/>
  <c r="M34" i="24"/>
  <c r="L34" i="24"/>
  <c r="K34" i="24"/>
  <c r="J34" i="24"/>
  <c r="I34" i="24"/>
  <c r="H34" i="24"/>
  <c r="G34" i="24"/>
  <c r="F34" i="24"/>
  <c r="E34" i="24"/>
  <c r="D34" i="24"/>
  <c r="C34" i="24"/>
  <c r="B34" i="24"/>
  <c r="CC33" i="24"/>
  <c r="CB33" i="24"/>
  <c r="CA33" i="24"/>
  <c r="BZ33" i="24"/>
  <c r="BY33" i="24"/>
  <c r="BX33" i="24"/>
  <c r="BW33" i="24"/>
  <c r="BV33" i="24"/>
  <c r="BU33" i="24"/>
  <c r="BT33" i="24"/>
  <c r="BS33" i="24"/>
  <c r="BR33" i="24"/>
  <c r="BQ33" i="24"/>
  <c r="BP33" i="24"/>
  <c r="BO33" i="24"/>
  <c r="BN33" i="24"/>
  <c r="BM33" i="24"/>
  <c r="BL33" i="24"/>
  <c r="BK33" i="24"/>
  <c r="BJ33" i="24"/>
  <c r="BI33" i="24"/>
  <c r="BH33" i="24"/>
  <c r="BG33" i="24"/>
  <c r="BF33" i="24"/>
  <c r="BE33" i="24"/>
  <c r="BD33" i="24"/>
  <c r="BC33" i="24"/>
  <c r="BB33" i="24"/>
  <c r="BA33" i="24"/>
  <c r="AZ33" i="24"/>
  <c r="AY33" i="24"/>
  <c r="AX33" i="24"/>
  <c r="AW33" i="24"/>
  <c r="AV33" i="24"/>
  <c r="AU33" i="24"/>
  <c r="AT33" i="24"/>
  <c r="AS33" i="24"/>
  <c r="AR33" i="24"/>
  <c r="AQ33" i="24"/>
  <c r="AP33" i="24"/>
  <c r="AO33" i="24"/>
  <c r="AN33" i="24"/>
  <c r="AM33" i="24"/>
  <c r="AL33" i="24"/>
  <c r="AK33" i="24"/>
  <c r="AJ33" i="24"/>
  <c r="AI33" i="24"/>
  <c r="AH33" i="24"/>
  <c r="AG33" i="24"/>
  <c r="AF33" i="24"/>
  <c r="AE33" i="24"/>
  <c r="AD33" i="24"/>
  <c r="AC33" i="24"/>
  <c r="AB33" i="24"/>
  <c r="AA33" i="24"/>
  <c r="Z33" i="24"/>
  <c r="Y33" i="24"/>
  <c r="X33" i="24"/>
  <c r="W33" i="24"/>
  <c r="V33" i="24"/>
  <c r="U33" i="24"/>
  <c r="T33" i="24"/>
  <c r="S33" i="24"/>
  <c r="R33" i="24"/>
  <c r="Q33" i="24"/>
  <c r="P33" i="24"/>
  <c r="O33" i="24"/>
  <c r="N33" i="24"/>
  <c r="M33" i="24"/>
  <c r="L33" i="24"/>
  <c r="K33" i="24"/>
  <c r="J33" i="24"/>
  <c r="I33" i="24"/>
  <c r="H33" i="24"/>
  <c r="G33" i="24"/>
  <c r="F33" i="24"/>
  <c r="E33" i="24"/>
  <c r="D33" i="24"/>
  <c r="C33" i="24"/>
  <c r="B33" i="24"/>
  <c r="CC32" i="24"/>
  <c r="CB32" i="24"/>
  <c r="CA32" i="24"/>
  <c r="BZ32" i="24"/>
  <c r="BY32" i="24"/>
  <c r="BX32" i="24"/>
  <c r="BW32" i="24"/>
  <c r="BV32" i="24"/>
  <c r="BU32" i="24"/>
  <c r="BT32" i="24"/>
  <c r="BS32" i="24"/>
  <c r="BR32" i="24"/>
  <c r="BQ32" i="24"/>
  <c r="BP32" i="24"/>
  <c r="BO32" i="24"/>
  <c r="BN32" i="24"/>
  <c r="BM32" i="24"/>
  <c r="BL32" i="24"/>
  <c r="BK32" i="24"/>
  <c r="BJ32" i="24"/>
  <c r="BI32" i="24"/>
  <c r="BH32" i="24"/>
  <c r="BG32" i="24"/>
  <c r="BF32" i="24"/>
  <c r="BE32" i="24"/>
  <c r="BD32" i="24"/>
  <c r="BC32" i="24"/>
  <c r="BB32" i="24"/>
  <c r="BA32" i="24"/>
  <c r="AZ32" i="24"/>
  <c r="AY32" i="24"/>
  <c r="AX32" i="24"/>
  <c r="AW32" i="24"/>
  <c r="AV32" i="24"/>
  <c r="AU32" i="24"/>
  <c r="AT32" i="24"/>
  <c r="AS32" i="24"/>
  <c r="AR32" i="24"/>
  <c r="AQ32" i="24"/>
  <c r="AP32" i="24"/>
  <c r="AO32" i="24"/>
  <c r="AN32" i="24"/>
  <c r="AM32" i="24"/>
  <c r="AL32" i="24"/>
  <c r="AK32" i="24"/>
  <c r="AJ32" i="24"/>
  <c r="AI32" i="24"/>
  <c r="AH32" i="24"/>
  <c r="AG32" i="24"/>
  <c r="AF32" i="24"/>
  <c r="AE32" i="24"/>
  <c r="AD32" i="24"/>
  <c r="AC32" i="24"/>
  <c r="AB32" i="24"/>
  <c r="AA32" i="24"/>
  <c r="Z32" i="24"/>
  <c r="Y32" i="24"/>
  <c r="X32" i="24"/>
  <c r="W32" i="24"/>
  <c r="V32" i="24"/>
  <c r="U32" i="24"/>
  <c r="T32" i="24"/>
  <c r="S32" i="24"/>
  <c r="R32" i="24"/>
  <c r="Q32" i="24"/>
  <c r="P32" i="24"/>
  <c r="O32" i="24"/>
  <c r="N32" i="24"/>
  <c r="M32" i="24"/>
  <c r="L32" i="24"/>
  <c r="K32" i="24"/>
  <c r="J32" i="24"/>
  <c r="I32" i="24"/>
  <c r="H32" i="24"/>
  <c r="G32" i="24"/>
  <c r="F32" i="24"/>
  <c r="E32" i="24"/>
  <c r="D32" i="24"/>
  <c r="C32" i="24"/>
  <c r="B32" i="24"/>
  <c r="CC31" i="24"/>
  <c r="CB31" i="24"/>
  <c r="CA31" i="24"/>
  <c r="BZ31" i="24"/>
  <c r="BY31" i="24"/>
  <c r="BX31" i="24"/>
  <c r="BW31" i="24"/>
  <c r="BV31" i="24"/>
  <c r="BU31" i="24"/>
  <c r="BT31" i="24"/>
  <c r="BS31" i="24"/>
  <c r="BR31" i="24"/>
  <c r="BQ31" i="24"/>
  <c r="BP31" i="24"/>
  <c r="BO31" i="24"/>
  <c r="BN31" i="24"/>
  <c r="BM31" i="24"/>
  <c r="BL31" i="24"/>
  <c r="BK31" i="24"/>
  <c r="BJ31" i="24"/>
  <c r="BI31" i="24"/>
  <c r="BH31" i="24"/>
  <c r="BG31" i="24"/>
  <c r="BF31" i="24"/>
  <c r="BE31" i="24"/>
  <c r="BD31" i="24"/>
  <c r="BC31" i="24"/>
  <c r="BB31" i="24"/>
  <c r="BA31" i="24"/>
  <c r="AZ31" i="24"/>
  <c r="AY31" i="24"/>
  <c r="AX31" i="24"/>
  <c r="AW31" i="24"/>
  <c r="AV31" i="24"/>
  <c r="AU31" i="24"/>
  <c r="AT31" i="24"/>
  <c r="AS31" i="24"/>
  <c r="AR31" i="24"/>
  <c r="AQ31" i="24"/>
  <c r="AP31" i="24"/>
  <c r="AO31" i="24"/>
  <c r="AN31" i="24"/>
  <c r="AM31" i="24"/>
  <c r="AL31" i="24"/>
  <c r="AK31" i="24"/>
  <c r="AJ31" i="24"/>
  <c r="AI31" i="24"/>
  <c r="AH31" i="24"/>
  <c r="AG31" i="24"/>
  <c r="AF31" i="24"/>
  <c r="AE31" i="24"/>
  <c r="AD31" i="24"/>
  <c r="AC31" i="24"/>
  <c r="AB31" i="24"/>
  <c r="AA31" i="24"/>
  <c r="Z31" i="24"/>
  <c r="Y31" i="24"/>
  <c r="X31" i="24"/>
  <c r="W31" i="24"/>
  <c r="V31" i="24"/>
  <c r="U31" i="24"/>
  <c r="T31" i="24"/>
  <c r="S31" i="24"/>
  <c r="R31" i="24"/>
  <c r="Q31" i="24"/>
  <c r="P31" i="24"/>
  <c r="O31" i="24"/>
  <c r="N31" i="24"/>
  <c r="M31" i="24"/>
  <c r="L31" i="24"/>
  <c r="K31" i="24"/>
  <c r="J31" i="24"/>
  <c r="I31" i="24"/>
  <c r="H31" i="24"/>
  <c r="G31" i="24"/>
  <c r="F31" i="24"/>
  <c r="E31" i="24"/>
  <c r="D31" i="24"/>
  <c r="C31" i="24"/>
  <c r="B31" i="24"/>
  <c r="CC30" i="24"/>
  <c r="CB30" i="24"/>
  <c r="CA30" i="24"/>
  <c r="BZ30" i="24"/>
  <c r="BY30" i="24"/>
  <c r="BX30" i="24"/>
  <c r="BW30" i="24"/>
  <c r="BV30" i="24"/>
  <c r="BU30" i="24"/>
  <c r="BT30" i="24"/>
  <c r="BS30" i="24"/>
  <c r="BR30" i="24"/>
  <c r="BQ30" i="24"/>
  <c r="BP30" i="24"/>
  <c r="BO30" i="24"/>
  <c r="BN30" i="24"/>
  <c r="BM30" i="24"/>
  <c r="BL30" i="24"/>
  <c r="BK30" i="24"/>
  <c r="BJ30" i="24"/>
  <c r="BI30" i="24"/>
  <c r="BH30" i="24"/>
  <c r="BG30" i="24"/>
  <c r="BF30" i="24"/>
  <c r="BE30" i="24"/>
  <c r="BD30" i="24"/>
  <c r="BC30" i="24"/>
  <c r="BB30" i="24"/>
  <c r="BA30" i="24"/>
  <c r="AZ30" i="24"/>
  <c r="AY30" i="24"/>
  <c r="AX30" i="24"/>
  <c r="AW30" i="24"/>
  <c r="AV30" i="24"/>
  <c r="AU30" i="24"/>
  <c r="AT30" i="24"/>
  <c r="AS30" i="24"/>
  <c r="AR30" i="24"/>
  <c r="AQ30" i="24"/>
  <c r="AP30" i="24"/>
  <c r="AO30" i="24"/>
  <c r="AN30" i="24"/>
  <c r="AM30" i="24"/>
  <c r="AL30" i="24"/>
  <c r="AK30" i="24"/>
  <c r="AJ30" i="24"/>
  <c r="AI30" i="24"/>
  <c r="AH30" i="24"/>
  <c r="AG30" i="24"/>
  <c r="AF30" i="24"/>
  <c r="AE30" i="24"/>
  <c r="AD30" i="24"/>
  <c r="AC30" i="24"/>
  <c r="AB30" i="24"/>
  <c r="AA30" i="24"/>
  <c r="Z30" i="24"/>
  <c r="Y30" i="24"/>
  <c r="X30" i="24"/>
  <c r="W30" i="24"/>
  <c r="V30" i="24"/>
  <c r="U30" i="24"/>
  <c r="T30" i="24"/>
  <c r="S30" i="24"/>
  <c r="R30" i="24"/>
  <c r="Q30" i="24"/>
  <c r="P30" i="24"/>
  <c r="O30" i="24"/>
  <c r="N30" i="24"/>
  <c r="M30" i="24"/>
  <c r="L30" i="24"/>
  <c r="K30" i="24"/>
  <c r="J30" i="24"/>
  <c r="I30" i="24"/>
  <c r="H30" i="24"/>
  <c r="G30" i="24"/>
  <c r="F30" i="24"/>
  <c r="E30" i="24"/>
  <c r="D30" i="24"/>
  <c r="C30" i="24"/>
  <c r="B30" i="24"/>
  <c r="CC29" i="24"/>
  <c r="CB29" i="24"/>
  <c r="CA29" i="24"/>
  <c r="BZ29" i="24"/>
  <c r="BY29" i="24"/>
  <c r="BX29" i="24"/>
  <c r="BW29" i="24"/>
  <c r="BV29" i="24"/>
  <c r="BU29" i="24"/>
  <c r="BT29" i="24"/>
  <c r="BS29" i="24"/>
  <c r="BR29" i="24"/>
  <c r="BQ29" i="24"/>
  <c r="BP29" i="24"/>
  <c r="BO29" i="24"/>
  <c r="BN29" i="24"/>
  <c r="BM29" i="24"/>
  <c r="BL29" i="24"/>
  <c r="BK29" i="24"/>
  <c r="BJ29" i="24"/>
  <c r="BI29" i="24"/>
  <c r="BH29" i="24"/>
  <c r="BG29" i="24"/>
  <c r="BF29" i="24"/>
  <c r="BE29" i="24"/>
  <c r="BD29" i="24"/>
  <c r="BC29" i="24"/>
  <c r="BB29" i="24"/>
  <c r="BA29" i="24"/>
  <c r="AZ29" i="24"/>
  <c r="AY29" i="24"/>
  <c r="AX29" i="24"/>
  <c r="AW29" i="24"/>
  <c r="AV29" i="24"/>
  <c r="AU29" i="24"/>
  <c r="AT29" i="24"/>
  <c r="AS29" i="24"/>
  <c r="AR29" i="24"/>
  <c r="AQ29" i="24"/>
  <c r="AP29" i="24"/>
  <c r="AO29" i="24"/>
  <c r="AN29" i="24"/>
  <c r="AM29" i="24"/>
  <c r="AL29" i="24"/>
  <c r="AK29" i="24"/>
  <c r="AJ29" i="24"/>
  <c r="AI29" i="24"/>
  <c r="AH29" i="24"/>
  <c r="AG29" i="24"/>
  <c r="AF29" i="24"/>
  <c r="AE29" i="24"/>
  <c r="AD29" i="24"/>
  <c r="AC29" i="24"/>
  <c r="AB29" i="24"/>
  <c r="AA29" i="24"/>
  <c r="Z29" i="24"/>
  <c r="Y29" i="24"/>
  <c r="X29" i="24"/>
  <c r="W29" i="24"/>
  <c r="V29" i="24"/>
  <c r="U29" i="24"/>
  <c r="T29" i="24"/>
  <c r="S29" i="24"/>
  <c r="R29" i="24"/>
  <c r="Q29" i="24"/>
  <c r="P29" i="24"/>
  <c r="O29" i="24"/>
  <c r="N29" i="24"/>
  <c r="M29" i="24"/>
  <c r="L29" i="24"/>
  <c r="K29" i="24"/>
  <c r="J29" i="24"/>
  <c r="I29" i="24"/>
  <c r="H29" i="24"/>
  <c r="G29" i="24"/>
  <c r="F29" i="24"/>
  <c r="E29" i="24"/>
  <c r="D29" i="24"/>
  <c r="C29" i="24"/>
  <c r="B29" i="24"/>
  <c r="CC28" i="24"/>
  <c r="CB28" i="24"/>
  <c r="CA28" i="24"/>
  <c r="BZ28" i="24"/>
  <c r="BY28" i="24"/>
  <c r="BX28" i="24"/>
  <c r="BW28" i="24"/>
  <c r="BV28" i="24"/>
  <c r="BU28" i="24"/>
  <c r="BT28" i="24"/>
  <c r="BS28" i="24"/>
  <c r="BR28" i="24"/>
  <c r="BQ28" i="24"/>
  <c r="BP28" i="24"/>
  <c r="BO28" i="24"/>
  <c r="BN28" i="24"/>
  <c r="BM28" i="24"/>
  <c r="BL28" i="24"/>
  <c r="BK28" i="24"/>
  <c r="BJ28" i="24"/>
  <c r="BI28" i="24"/>
  <c r="BH28" i="24"/>
  <c r="BG28" i="24"/>
  <c r="BF28" i="24"/>
  <c r="BE28" i="24"/>
  <c r="BD28" i="24"/>
  <c r="BC28" i="24"/>
  <c r="BB28" i="24"/>
  <c r="BA28" i="24"/>
  <c r="AZ28" i="24"/>
  <c r="AY28" i="24"/>
  <c r="AX28" i="24"/>
  <c r="AW28" i="24"/>
  <c r="AV28" i="24"/>
  <c r="AU28" i="24"/>
  <c r="AT28" i="24"/>
  <c r="AS28" i="24"/>
  <c r="AR28" i="24"/>
  <c r="AQ28" i="24"/>
  <c r="AP28" i="24"/>
  <c r="AO28" i="24"/>
  <c r="AN28" i="24"/>
  <c r="AM28" i="24"/>
  <c r="AL28" i="24"/>
  <c r="AK28" i="24"/>
  <c r="AJ28" i="24"/>
  <c r="AI28" i="24"/>
  <c r="AH28" i="24"/>
  <c r="AG28" i="24"/>
  <c r="AF28" i="24"/>
  <c r="AE28" i="24"/>
  <c r="AD28" i="24"/>
  <c r="AC28" i="24"/>
  <c r="AB28" i="24"/>
  <c r="AA28" i="24"/>
  <c r="Z28" i="24"/>
  <c r="Y28" i="24"/>
  <c r="X28" i="24"/>
  <c r="W28" i="24"/>
  <c r="V28" i="24"/>
  <c r="U28" i="24"/>
  <c r="T28" i="24"/>
  <c r="S28" i="24"/>
  <c r="R28" i="24"/>
  <c r="Q28" i="24"/>
  <c r="P28" i="24"/>
  <c r="O28" i="24"/>
  <c r="N28" i="24"/>
  <c r="M28" i="24"/>
  <c r="L28" i="24"/>
  <c r="K28" i="24"/>
  <c r="J28" i="24"/>
  <c r="I28" i="24"/>
  <c r="H28" i="24"/>
  <c r="G28" i="24"/>
  <c r="F28" i="24"/>
  <c r="E28" i="24"/>
  <c r="D28" i="24"/>
  <c r="C28" i="24"/>
  <c r="B28" i="24"/>
  <c r="CC27" i="24"/>
  <c r="CB27" i="24"/>
  <c r="CA27" i="24"/>
  <c r="BZ27" i="24"/>
  <c r="BY27" i="24"/>
  <c r="BX27" i="24"/>
  <c r="BW27" i="24"/>
  <c r="BV27" i="24"/>
  <c r="BU27" i="24"/>
  <c r="BT27" i="24"/>
  <c r="BS27" i="24"/>
  <c r="BR27" i="24"/>
  <c r="BQ27" i="24"/>
  <c r="BP27" i="24"/>
  <c r="BO27" i="24"/>
  <c r="BN27" i="24"/>
  <c r="BM27" i="24"/>
  <c r="BL27" i="24"/>
  <c r="BK27" i="24"/>
  <c r="BJ27" i="24"/>
  <c r="BI27" i="24"/>
  <c r="BH27" i="24"/>
  <c r="BG27" i="24"/>
  <c r="BF27" i="24"/>
  <c r="BE27" i="24"/>
  <c r="BD27" i="24"/>
  <c r="BC27" i="24"/>
  <c r="BB27" i="24"/>
  <c r="BA27" i="24"/>
  <c r="AZ27" i="24"/>
  <c r="AY27" i="24"/>
  <c r="AX27" i="24"/>
  <c r="AW27" i="24"/>
  <c r="AV27" i="24"/>
  <c r="AU27" i="24"/>
  <c r="AT27" i="24"/>
  <c r="AS27" i="24"/>
  <c r="AR27" i="24"/>
  <c r="AQ27" i="24"/>
  <c r="AP27" i="24"/>
  <c r="AO27" i="24"/>
  <c r="AN27" i="24"/>
  <c r="AM27" i="24"/>
  <c r="AL27" i="24"/>
  <c r="AK27" i="24"/>
  <c r="AJ27" i="24"/>
  <c r="AI27" i="24"/>
  <c r="AH27" i="24"/>
  <c r="AG27" i="24"/>
  <c r="AF27" i="24"/>
  <c r="AE27" i="24"/>
  <c r="AD27" i="24"/>
  <c r="AC27" i="24"/>
  <c r="AB27" i="24"/>
  <c r="AA27" i="24"/>
  <c r="Z27" i="24"/>
  <c r="Y27" i="24"/>
  <c r="X27" i="24"/>
  <c r="W27" i="24"/>
  <c r="V27" i="24"/>
  <c r="U27" i="24"/>
  <c r="T27" i="24"/>
  <c r="S27" i="24"/>
  <c r="R27" i="24"/>
  <c r="Q27" i="24"/>
  <c r="P27" i="24"/>
  <c r="O27" i="24"/>
  <c r="N27" i="24"/>
  <c r="M27" i="24"/>
  <c r="L27" i="24"/>
  <c r="K27" i="24"/>
  <c r="J27" i="24"/>
  <c r="I27" i="24"/>
  <c r="H27" i="24"/>
  <c r="G27" i="24"/>
  <c r="F27" i="24"/>
  <c r="E27" i="24"/>
  <c r="D27" i="24"/>
  <c r="C27" i="24"/>
  <c r="B27" i="24"/>
  <c r="CC26" i="24"/>
  <c r="CB26" i="24"/>
  <c r="CA26" i="24"/>
  <c r="BZ26" i="24"/>
  <c r="BY26" i="24"/>
  <c r="BX26" i="24"/>
  <c r="BW26" i="24"/>
  <c r="BV26" i="24"/>
  <c r="BU26" i="24"/>
  <c r="BT26" i="24"/>
  <c r="BS26" i="24"/>
  <c r="BR26" i="24"/>
  <c r="BQ26" i="24"/>
  <c r="BP26" i="24"/>
  <c r="BO26" i="24"/>
  <c r="BN26" i="24"/>
  <c r="BM26" i="24"/>
  <c r="BL26" i="24"/>
  <c r="BK26" i="24"/>
  <c r="BJ26" i="24"/>
  <c r="BI26" i="24"/>
  <c r="BH26" i="24"/>
  <c r="BG26" i="24"/>
  <c r="BF26" i="24"/>
  <c r="BE26" i="24"/>
  <c r="BD26" i="24"/>
  <c r="BC26" i="24"/>
  <c r="BB26" i="24"/>
  <c r="BA26" i="24"/>
  <c r="AZ26" i="24"/>
  <c r="AY26" i="24"/>
  <c r="AX26" i="24"/>
  <c r="AW26" i="24"/>
  <c r="AV26" i="24"/>
  <c r="AU26" i="24"/>
  <c r="AT26" i="24"/>
  <c r="AS26" i="24"/>
  <c r="AR26" i="24"/>
  <c r="AQ26" i="24"/>
  <c r="AP26" i="24"/>
  <c r="AO26" i="24"/>
  <c r="AN26" i="24"/>
  <c r="AM26" i="24"/>
  <c r="AL26" i="24"/>
  <c r="AK26" i="24"/>
  <c r="AJ26" i="24"/>
  <c r="AI26" i="24"/>
  <c r="AH26" i="24"/>
  <c r="AG26" i="24"/>
  <c r="AF26" i="24"/>
  <c r="AE26" i="24"/>
  <c r="AD26" i="24"/>
  <c r="AC26" i="24"/>
  <c r="AB26" i="24"/>
  <c r="AA26" i="24"/>
  <c r="Z26" i="24"/>
  <c r="Y26" i="24"/>
  <c r="X26" i="24"/>
  <c r="W26" i="24"/>
  <c r="V26" i="24"/>
  <c r="U26" i="24"/>
  <c r="T26" i="24"/>
  <c r="S26" i="24"/>
  <c r="R26" i="24"/>
  <c r="Q26" i="24"/>
  <c r="P26" i="24"/>
  <c r="O26" i="24"/>
  <c r="N26" i="24"/>
  <c r="M26" i="24"/>
  <c r="L26" i="24"/>
  <c r="K26" i="24"/>
  <c r="J26" i="24"/>
  <c r="I26" i="24"/>
  <c r="H26" i="24"/>
  <c r="G26" i="24"/>
  <c r="F26" i="24"/>
  <c r="E26" i="24"/>
  <c r="D26" i="24"/>
  <c r="C26" i="24"/>
  <c r="B26" i="24"/>
  <c r="CC25" i="24"/>
  <c r="CB25" i="24"/>
  <c r="CA25" i="24"/>
  <c r="BZ25" i="24"/>
  <c r="BY25" i="24"/>
  <c r="BX25" i="24"/>
  <c r="BW25" i="24"/>
  <c r="BV25" i="24"/>
  <c r="BU25" i="24"/>
  <c r="BT25" i="24"/>
  <c r="BS25" i="24"/>
  <c r="BR25" i="24"/>
  <c r="BQ25" i="24"/>
  <c r="BP25" i="24"/>
  <c r="BO25" i="24"/>
  <c r="BN25" i="24"/>
  <c r="BM25" i="24"/>
  <c r="BL25" i="24"/>
  <c r="BK25" i="24"/>
  <c r="BJ25" i="24"/>
  <c r="BI25" i="24"/>
  <c r="BH25" i="24"/>
  <c r="BG25" i="24"/>
  <c r="BF25" i="24"/>
  <c r="BE25" i="24"/>
  <c r="BD25" i="24"/>
  <c r="BC25" i="24"/>
  <c r="BB25" i="24"/>
  <c r="BA25" i="24"/>
  <c r="AZ25" i="24"/>
  <c r="AY25" i="24"/>
  <c r="AX25" i="24"/>
  <c r="AW25" i="24"/>
  <c r="AV25" i="24"/>
  <c r="AU25" i="24"/>
  <c r="AT25" i="24"/>
  <c r="AS25" i="24"/>
  <c r="AR25" i="24"/>
  <c r="AQ25" i="24"/>
  <c r="AP25" i="24"/>
  <c r="AO25" i="24"/>
  <c r="AN25" i="24"/>
  <c r="AM25" i="24"/>
  <c r="AL25" i="24"/>
  <c r="AK25" i="24"/>
  <c r="AJ25" i="24"/>
  <c r="AI25" i="24"/>
  <c r="AH25" i="24"/>
  <c r="AG25" i="24"/>
  <c r="AF25" i="24"/>
  <c r="AE25" i="24"/>
  <c r="AD25" i="24"/>
  <c r="AC25" i="24"/>
  <c r="AB25" i="24"/>
  <c r="AA25" i="24"/>
  <c r="Z25" i="24"/>
  <c r="Y25" i="24"/>
  <c r="X25" i="24"/>
  <c r="W25" i="24"/>
  <c r="V25" i="24"/>
  <c r="U25" i="24"/>
  <c r="T25" i="24"/>
  <c r="S25" i="24"/>
  <c r="R25" i="24"/>
  <c r="Q25" i="24"/>
  <c r="P25" i="24"/>
  <c r="O25" i="24"/>
  <c r="N25" i="24"/>
  <c r="M25" i="24"/>
  <c r="L25" i="24"/>
  <c r="K25" i="24"/>
  <c r="J25" i="24"/>
  <c r="I25" i="24"/>
  <c r="H25" i="24"/>
  <c r="G25" i="24"/>
  <c r="F25" i="24"/>
  <c r="E25" i="24"/>
  <c r="D25" i="24"/>
  <c r="C25" i="24"/>
  <c r="B25" i="24"/>
  <c r="CC24" i="24"/>
  <c r="CB24" i="24"/>
  <c r="CA24" i="24"/>
  <c r="BZ24" i="24"/>
  <c r="BY24" i="24"/>
  <c r="BX24" i="24"/>
  <c r="BW24" i="24"/>
  <c r="BV24" i="24"/>
  <c r="BU24" i="24"/>
  <c r="BT24" i="24"/>
  <c r="BS24" i="24"/>
  <c r="BR24" i="24"/>
  <c r="BQ24" i="24"/>
  <c r="BP24" i="24"/>
  <c r="BO24" i="24"/>
  <c r="BN24" i="24"/>
  <c r="BM24" i="24"/>
  <c r="BL24" i="24"/>
  <c r="BK24" i="24"/>
  <c r="BJ24" i="24"/>
  <c r="BI24" i="24"/>
  <c r="BH24" i="24"/>
  <c r="BG24" i="24"/>
  <c r="BF24" i="24"/>
  <c r="BE24" i="24"/>
  <c r="BD24" i="24"/>
  <c r="BC24" i="24"/>
  <c r="BB24" i="24"/>
  <c r="BA24" i="24"/>
  <c r="AZ24" i="24"/>
  <c r="AY24" i="24"/>
  <c r="AX24" i="24"/>
  <c r="AW24" i="24"/>
  <c r="AV24" i="24"/>
  <c r="AU24" i="24"/>
  <c r="AT24" i="24"/>
  <c r="AS24" i="24"/>
  <c r="AR24" i="24"/>
  <c r="AQ24" i="24"/>
  <c r="AP24" i="24"/>
  <c r="AO24" i="24"/>
  <c r="AN24" i="24"/>
  <c r="AM24" i="24"/>
  <c r="AL24" i="24"/>
  <c r="AK24" i="24"/>
  <c r="AJ24" i="24"/>
  <c r="AI24" i="24"/>
  <c r="AH24" i="24"/>
  <c r="AG24" i="24"/>
  <c r="AF24" i="24"/>
  <c r="AE24" i="24"/>
  <c r="AD24" i="24"/>
  <c r="AC24" i="24"/>
  <c r="AB24" i="24"/>
  <c r="AA24" i="24"/>
  <c r="Z24" i="24"/>
  <c r="Y24" i="24"/>
  <c r="X24" i="24"/>
  <c r="W24" i="24"/>
  <c r="V24" i="24"/>
  <c r="U24" i="24"/>
  <c r="T24" i="24"/>
  <c r="S24" i="24"/>
  <c r="R24" i="24"/>
  <c r="Q24" i="24"/>
  <c r="P24" i="24"/>
  <c r="O24" i="24"/>
  <c r="N24" i="24"/>
  <c r="M24" i="24"/>
  <c r="L24" i="24"/>
  <c r="K24" i="24"/>
  <c r="J24" i="24"/>
  <c r="I24" i="24"/>
  <c r="H24" i="24"/>
  <c r="G24" i="24"/>
  <c r="F24" i="24"/>
  <c r="E24" i="24"/>
  <c r="D24" i="24"/>
  <c r="C24" i="24"/>
  <c r="B24" i="24"/>
  <c r="CC23" i="24"/>
  <c r="CB23" i="24"/>
  <c r="CA23" i="24"/>
  <c r="BZ23" i="24"/>
  <c r="BY23" i="24"/>
  <c r="BX23" i="24"/>
  <c r="BW23" i="24"/>
  <c r="BV23" i="24"/>
  <c r="BU23" i="24"/>
  <c r="BT23" i="24"/>
  <c r="BS23" i="24"/>
  <c r="BR23" i="24"/>
  <c r="BQ23" i="24"/>
  <c r="BP23" i="24"/>
  <c r="BO23" i="24"/>
  <c r="BN23" i="24"/>
  <c r="BM23" i="24"/>
  <c r="BL23" i="24"/>
  <c r="BK23" i="24"/>
  <c r="BJ23" i="24"/>
  <c r="BI23" i="24"/>
  <c r="BH23" i="24"/>
  <c r="BG23" i="24"/>
  <c r="BF23" i="24"/>
  <c r="BE23" i="24"/>
  <c r="BD23" i="24"/>
  <c r="BC23" i="24"/>
  <c r="BB23" i="24"/>
  <c r="BA23" i="24"/>
  <c r="AZ23" i="24"/>
  <c r="AY23" i="24"/>
  <c r="AX23" i="24"/>
  <c r="AW23" i="24"/>
  <c r="AV23" i="24"/>
  <c r="AU23" i="24"/>
  <c r="AT23" i="24"/>
  <c r="AS23" i="24"/>
  <c r="AR23" i="24"/>
  <c r="AQ23" i="24"/>
  <c r="AP23" i="24"/>
  <c r="AO23" i="24"/>
  <c r="AN23" i="24"/>
  <c r="AM23" i="24"/>
  <c r="AL23" i="24"/>
  <c r="AK23" i="24"/>
  <c r="AJ23" i="24"/>
  <c r="AI23" i="24"/>
  <c r="AH23" i="24"/>
  <c r="AG23" i="24"/>
  <c r="AF23" i="24"/>
  <c r="AE23" i="24"/>
  <c r="AD23" i="24"/>
  <c r="AC23" i="24"/>
  <c r="AB23" i="24"/>
  <c r="AA23" i="24"/>
  <c r="Z23" i="24"/>
  <c r="Y23" i="24"/>
  <c r="X23" i="24"/>
  <c r="W23" i="24"/>
  <c r="V23" i="24"/>
  <c r="U23" i="24"/>
  <c r="T23" i="24"/>
  <c r="S23" i="24"/>
  <c r="R23" i="24"/>
  <c r="Q23" i="24"/>
  <c r="P23" i="24"/>
  <c r="O23" i="24"/>
  <c r="N23" i="24"/>
  <c r="M23" i="24"/>
  <c r="L23" i="24"/>
  <c r="K23" i="24"/>
  <c r="J23" i="24"/>
  <c r="I23" i="24"/>
  <c r="H23" i="24"/>
  <c r="G23" i="24"/>
  <c r="F23" i="24"/>
  <c r="E23" i="24"/>
  <c r="D23" i="24"/>
  <c r="C23" i="24"/>
  <c r="B23" i="24"/>
  <c r="CC22" i="24"/>
  <c r="CB22" i="24"/>
  <c r="CA22" i="24"/>
  <c r="BZ22" i="24"/>
  <c r="BY22" i="24"/>
  <c r="BX22" i="24"/>
  <c r="BW22" i="24"/>
  <c r="BV22" i="24"/>
  <c r="BU22" i="24"/>
  <c r="BT22" i="24"/>
  <c r="BS22" i="24"/>
  <c r="BR22" i="24"/>
  <c r="BQ22" i="24"/>
  <c r="BP22" i="24"/>
  <c r="BO22" i="24"/>
  <c r="BN22" i="24"/>
  <c r="BM22" i="24"/>
  <c r="BL22" i="24"/>
  <c r="BK22" i="24"/>
  <c r="BJ22" i="24"/>
  <c r="BI22" i="24"/>
  <c r="BH22" i="24"/>
  <c r="BG22" i="24"/>
  <c r="BF22" i="24"/>
  <c r="BE22" i="24"/>
  <c r="BD22" i="24"/>
  <c r="BC22" i="24"/>
  <c r="BB22" i="24"/>
  <c r="BA22" i="24"/>
  <c r="AZ22" i="24"/>
  <c r="AY22" i="24"/>
  <c r="AX22" i="24"/>
  <c r="AW22" i="24"/>
  <c r="AV22" i="24"/>
  <c r="AU22" i="24"/>
  <c r="AT22" i="24"/>
  <c r="AS22" i="24"/>
  <c r="AR22" i="24"/>
  <c r="AQ22" i="24"/>
  <c r="AP22" i="24"/>
  <c r="AO22" i="24"/>
  <c r="AN22" i="24"/>
  <c r="AM22" i="24"/>
  <c r="AL22" i="24"/>
  <c r="AK22" i="24"/>
  <c r="AJ22" i="24"/>
  <c r="AI22" i="24"/>
  <c r="AH22" i="24"/>
  <c r="AG22" i="24"/>
  <c r="AF22" i="24"/>
  <c r="AE22" i="24"/>
  <c r="AD22" i="24"/>
  <c r="AC22" i="24"/>
  <c r="AB22" i="24"/>
  <c r="AA22" i="24"/>
  <c r="Z22" i="24"/>
  <c r="Y22" i="24"/>
  <c r="X22" i="24"/>
  <c r="W22" i="24"/>
  <c r="V22" i="24"/>
  <c r="U22" i="24"/>
  <c r="T22" i="24"/>
  <c r="S22" i="24"/>
  <c r="R22" i="24"/>
  <c r="Q22" i="24"/>
  <c r="P22" i="24"/>
  <c r="O22" i="24"/>
  <c r="N22" i="24"/>
  <c r="M22" i="24"/>
  <c r="L22" i="24"/>
  <c r="K22" i="24"/>
  <c r="J22" i="24"/>
  <c r="I22" i="24"/>
  <c r="H22" i="24"/>
  <c r="G22" i="24"/>
  <c r="F22" i="24"/>
  <c r="E22" i="24"/>
  <c r="D22" i="24"/>
  <c r="C22" i="24"/>
  <c r="B22" i="24"/>
  <c r="CC21" i="24"/>
  <c r="CB21" i="24"/>
  <c r="CA21" i="24"/>
  <c r="BZ21" i="24"/>
  <c r="BY21" i="24"/>
  <c r="BX21" i="24"/>
  <c r="BW21" i="24"/>
  <c r="BV21" i="24"/>
  <c r="BU21" i="24"/>
  <c r="BT21" i="24"/>
  <c r="BS21" i="24"/>
  <c r="BR21" i="24"/>
  <c r="BQ21" i="24"/>
  <c r="BP21" i="24"/>
  <c r="BO21" i="24"/>
  <c r="BN21" i="24"/>
  <c r="BM21" i="24"/>
  <c r="BL21" i="24"/>
  <c r="BK21" i="24"/>
  <c r="BJ21" i="24"/>
  <c r="BI21" i="24"/>
  <c r="BH21" i="24"/>
  <c r="BG21" i="24"/>
  <c r="BF21" i="24"/>
  <c r="BE21" i="24"/>
  <c r="BD21" i="24"/>
  <c r="BC21" i="24"/>
  <c r="BB21" i="24"/>
  <c r="BA21" i="24"/>
  <c r="AZ21" i="24"/>
  <c r="AY21" i="24"/>
  <c r="AX21" i="24"/>
  <c r="AW21" i="24"/>
  <c r="AV21" i="24"/>
  <c r="AU21" i="24"/>
  <c r="AT21" i="24"/>
  <c r="AS21" i="24"/>
  <c r="AR21" i="24"/>
  <c r="AQ21" i="24"/>
  <c r="AP21" i="24"/>
  <c r="AO21" i="24"/>
  <c r="AN21" i="24"/>
  <c r="AM21" i="24"/>
  <c r="AL21" i="24"/>
  <c r="AK21" i="24"/>
  <c r="AJ21" i="24"/>
  <c r="AI21" i="24"/>
  <c r="AH21" i="24"/>
  <c r="AG21" i="24"/>
  <c r="AF21" i="24"/>
  <c r="AE21" i="24"/>
  <c r="AD21" i="24"/>
  <c r="AC21" i="24"/>
  <c r="AB21" i="24"/>
  <c r="AA21" i="24"/>
  <c r="Z21" i="24"/>
  <c r="Y21" i="24"/>
  <c r="X21" i="24"/>
  <c r="W21" i="24"/>
  <c r="V21" i="24"/>
  <c r="U21" i="24"/>
  <c r="T21" i="24"/>
  <c r="S21" i="24"/>
  <c r="R21" i="24"/>
  <c r="Q21" i="24"/>
  <c r="P21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C21" i="24"/>
  <c r="B21" i="24"/>
  <c r="CC20" i="24"/>
  <c r="CB20" i="24"/>
  <c r="CA20" i="24"/>
  <c r="BZ20" i="24"/>
  <c r="BY20" i="24"/>
  <c r="BX20" i="24"/>
  <c r="BW20" i="24"/>
  <c r="BV20" i="24"/>
  <c r="BU20" i="24"/>
  <c r="BT20" i="24"/>
  <c r="BS20" i="24"/>
  <c r="BR20" i="24"/>
  <c r="BQ20" i="24"/>
  <c r="BP20" i="24"/>
  <c r="BO20" i="24"/>
  <c r="BN20" i="24"/>
  <c r="BM20" i="24"/>
  <c r="BL20" i="24"/>
  <c r="BK20" i="24"/>
  <c r="BJ20" i="24"/>
  <c r="BI20" i="24"/>
  <c r="BH20" i="24"/>
  <c r="BG20" i="24"/>
  <c r="BF20" i="24"/>
  <c r="BE20" i="24"/>
  <c r="BD20" i="24"/>
  <c r="BC20" i="24"/>
  <c r="BB20" i="24"/>
  <c r="BA20" i="24"/>
  <c r="AZ20" i="24"/>
  <c r="AY20" i="24"/>
  <c r="AX20" i="24"/>
  <c r="AW20" i="24"/>
  <c r="AV20" i="24"/>
  <c r="AU20" i="24"/>
  <c r="AT20" i="24"/>
  <c r="AS20" i="24"/>
  <c r="AR20" i="24"/>
  <c r="AQ20" i="24"/>
  <c r="AP20" i="24"/>
  <c r="AO20" i="24"/>
  <c r="AN20" i="24"/>
  <c r="AM20" i="24"/>
  <c r="AL20" i="24"/>
  <c r="AK20" i="24"/>
  <c r="AJ20" i="24"/>
  <c r="AI20" i="24"/>
  <c r="AH20" i="24"/>
  <c r="AG20" i="24"/>
  <c r="AF20" i="24"/>
  <c r="AE20" i="24"/>
  <c r="AD20" i="24"/>
  <c r="AC20" i="24"/>
  <c r="AB20" i="24"/>
  <c r="AA20" i="24"/>
  <c r="Z20" i="24"/>
  <c r="Y20" i="24"/>
  <c r="X20" i="24"/>
  <c r="W20" i="24"/>
  <c r="V20" i="24"/>
  <c r="U20" i="24"/>
  <c r="T20" i="24"/>
  <c r="S20" i="24"/>
  <c r="R20" i="24"/>
  <c r="Q20" i="24"/>
  <c r="P20" i="24"/>
  <c r="O20" i="24"/>
  <c r="N20" i="24"/>
  <c r="M20" i="24"/>
  <c r="L20" i="24"/>
  <c r="K20" i="24"/>
  <c r="J20" i="24"/>
  <c r="I20" i="24"/>
  <c r="H20" i="24"/>
  <c r="G20" i="24"/>
  <c r="F20" i="24"/>
  <c r="E20" i="24"/>
  <c r="D20" i="24"/>
  <c r="C20" i="24"/>
  <c r="B20" i="24"/>
  <c r="CC19" i="24"/>
  <c r="CB19" i="24"/>
  <c r="CA19" i="24"/>
  <c r="BZ19" i="24"/>
  <c r="BY19" i="24"/>
  <c r="BX19" i="24"/>
  <c r="BW19" i="24"/>
  <c r="BV19" i="24"/>
  <c r="BU19" i="24"/>
  <c r="BT19" i="24"/>
  <c r="BS19" i="24"/>
  <c r="BR19" i="24"/>
  <c r="BQ19" i="24"/>
  <c r="BP19" i="24"/>
  <c r="BO19" i="24"/>
  <c r="BN19" i="24"/>
  <c r="BM19" i="24"/>
  <c r="BL19" i="24"/>
  <c r="BK19" i="24"/>
  <c r="BJ19" i="24"/>
  <c r="BI19" i="24"/>
  <c r="BH19" i="24"/>
  <c r="BG19" i="24"/>
  <c r="BF19" i="24"/>
  <c r="BE19" i="24"/>
  <c r="BD19" i="24"/>
  <c r="BC19" i="24"/>
  <c r="BB19" i="24"/>
  <c r="BA19" i="24"/>
  <c r="AZ19" i="24"/>
  <c r="AY19" i="24"/>
  <c r="AX19" i="24"/>
  <c r="AW19" i="24"/>
  <c r="AV19" i="24"/>
  <c r="AU19" i="24"/>
  <c r="AT19" i="24"/>
  <c r="AS19" i="24"/>
  <c r="AR19" i="24"/>
  <c r="AQ19" i="24"/>
  <c r="AP19" i="24"/>
  <c r="AO19" i="24"/>
  <c r="AN19" i="24"/>
  <c r="AM19" i="24"/>
  <c r="AL19" i="24"/>
  <c r="AK19" i="24"/>
  <c r="AJ19" i="24"/>
  <c r="AI19" i="24"/>
  <c r="AH19" i="24"/>
  <c r="AG19" i="24"/>
  <c r="AF19" i="24"/>
  <c r="AE19" i="24"/>
  <c r="AD19" i="24"/>
  <c r="AC19" i="24"/>
  <c r="AB19" i="24"/>
  <c r="AA19" i="24"/>
  <c r="Z19" i="24"/>
  <c r="Y19" i="24"/>
  <c r="X19" i="24"/>
  <c r="W19" i="24"/>
  <c r="V19" i="24"/>
  <c r="U19" i="24"/>
  <c r="T19" i="24"/>
  <c r="S19" i="24"/>
  <c r="R19" i="24"/>
  <c r="Q19" i="24"/>
  <c r="P19" i="24"/>
  <c r="O19" i="24"/>
  <c r="N19" i="24"/>
  <c r="M19" i="24"/>
  <c r="L19" i="24"/>
  <c r="K19" i="24"/>
  <c r="J19" i="24"/>
  <c r="I19" i="24"/>
  <c r="H19" i="24"/>
  <c r="G19" i="24"/>
  <c r="F19" i="24"/>
  <c r="E19" i="24"/>
  <c r="D19" i="24"/>
  <c r="C19" i="24"/>
  <c r="B19" i="24"/>
  <c r="CC18" i="24"/>
  <c r="CB18" i="24"/>
  <c r="CA18" i="24"/>
  <c r="BZ18" i="24"/>
  <c r="BY18" i="24"/>
  <c r="BX18" i="24"/>
  <c r="BW18" i="24"/>
  <c r="BV18" i="24"/>
  <c r="BU18" i="24"/>
  <c r="BT18" i="24"/>
  <c r="BS18" i="24"/>
  <c r="BR18" i="24"/>
  <c r="BQ18" i="24"/>
  <c r="BP18" i="24"/>
  <c r="BO18" i="24"/>
  <c r="BN18" i="24"/>
  <c r="BM18" i="24"/>
  <c r="BL18" i="24"/>
  <c r="BK18" i="24"/>
  <c r="BJ18" i="24"/>
  <c r="BI18" i="24"/>
  <c r="BH18" i="24"/>
  <c r="BG18" i="24"/>
  <c r="BF18" i="24"/>
  <c r="BE18" i="24"/>
  <c r="BD18" i="24"/>
  <c r="BC18" i="24"/>
  <c r="BB18" i="24"/>
  <c r="BA18" i="24"/>
  <c r="AZ18" i="24"/>
  <c r="AY18" i="24"/>
  <c r="AX18" i="24"/>
  <c r="AW18" i="24"/>
  <c r="AV18" i="24"/>
  <c r="AU18" i="24"/>
  <c r="AT18" i="24"/>
  <c r="AS18" i="24"/>
  <c r="AR18" i="24"/>
  <c r="AQ18" i="24"/>
  <c r="AP18" i="24"/>
  <c r="AO18" i="24"/>
  <c r="AN18" i="24"/>
  <c r="AM18" i="24"/>
  <c r="AL18" i="24"/>
  <c r="AK18" i="24"/>
  <c r="AJ18" i="24"/>
  <c r="AI18" i="24"/>
  <c r="AH18" i="24"/>
  <c r="AG18" i="24"/>
  <c r="AF18" i="24"/>
  <c r="AE18" i="24"/>
  <c r="AD18" i="24"/>
  <c r="AC18" i="24"/>
  <c r="AB18" i="24"/>
  <c r="AA18" i="24"/>
  <c r="Z18" i="24"/>
  <c r="Y18" i="24"/>
  <c r="X18" i="24"/>
  <c r="W18" i="24"/>
  <c r="V18" i="24"/>
  <c r="U18" i="24"/>
  <c r="T18" i="24"/>
  <c r="S18" i="24"/>
  <c r="R18" i="24"/>
  <c r="Q18" i="24"/>
  <c r="P18" i="24"/>
  <c r="O18" i="24"/>
  <c r="N18" i="24"/>
  <c r="M18" i="24"/>
  <c r="L18" i="24"/>
  <c r="K18" i="24"/>
  <c r="J18" i="24"/>
  <c r="I18" i="24"/>
  <c r="H18" i="24"/>
  <c r="G18" i="24"/>
  <c r="F18" i="24"/>
  <c r="E18" i="24"/>
  <c r="D18" i="24"/>
  <c r="C18" i="24"/>
  <c r="B18" i="24"/>
  <c r="CC17" i="24"/>
  <c r="CB17" i="24"/>
  <c r="CA17" i="24"/>
  <c r="BZ17" i="24"/>
  <c r="BY17" i="24"/>
  <c r="BX17" i="24"/>
  <c r="BW17" i="24"/>
  <c r="BV17" i="24"/>
  <c r="BU17" i="24"/>
  <c r="BT17" i="24"/>
  <c r="BS17" i="24"/>
  <c r="BR17" i="24"/>
  <c r="BQ17" i="24"/>
  <c r="BP17" i="24"/>
  <c r="BO17" i="24"/>
  <c r="BN17" i="24"/>
  <c r="BM17" i="24"/>
  <c r="BL17" i="24"/>
  <c r="BK17" i="24"/>
  <c r="BJ17" i="24"/>
  <c r="BI17" i="24"/>
  <c r="BH17" i="24"/>
  <c r="BG17" i="24"/>
  <c r="BF17" i="24"/>
  <c r="BE17" i="24"/>
  <c r="BD17" i="24"/>
  <c r="BC17" i="24"/>
  <c r="BB17" i="24"/>
  <c r="BA17" i="24"/>
  <c r="AZ17" i="24"/>
  <c r="AY17" i="24"/>
  <c r="AX17" i="24"/>
  <c r="AW17" i="24"/>
  <c r="AV17" i="24"/>
  <c r="AU17" i="24"/>
  <c r="AT17" i="24"/>
  <c r="AS17" i="24"/>
  <c r="AR17" i="24"/>
  <c r="AQ17" i="24"/>
  <c r="AP17" i="24"/>
  <c r="AO17" i="24"/>
  <c r="AN17" i="24"/>
  <c r="AM17" i="24"/>
  <c r="AL17" i="24"/>
  <c r="AK17" i="24"/>
  <c r="AJ17" i="24"/>
  <c r="AI17" i="24"/>
  <c r="AH17" i="24"/>
  <c r="AG17" i="24"/>
  <c r="AF17" i="24"/>
  <c r="AE17" i="24"/>
  <c r="AD17" i="24"/>
  <c r="AC17" i="24"/>
  <c r="AB17" i="24"/>
  <c r="AA17" i="24"/>
  <c r="Z17" i="24"/>
  <c r="Y17" i="24"/>
  <c r="X17" i="24"/>
  <c r="W17" i="24"/>
  <c r="V17" i="24"/>
  <c r="U17" i="24"/>
  <c r="T17" i="24"/>
  <c r="S17" i="24"/>
  <c r="R17" i="24"/>
  <c r="Q17" i="24"/>
  <c r="P17" i="24"/>
  <c r="O17" i="24"/>
  <c r="N17" i="24"/>
  <c r="M17" i="24"/>
  <c r="L17" i="24"/>
  <c r="K17" i="24"/>
  <c r="J17" i="24"/>
  <c r="I17" i="24"/>
  <c r="H17" i="24"/>
  <c r="G17" i="24"/>
  <c r="F17" i="24"/>
  <c r="E17" i="24"/>
  <c r="D17" i="24"/>
  <c r="C17" i="24"/>
  <c r="B17" i="24"/>
  <c r="CC16" i="24"/>
  <c r="CB16" i="24"/>
  <c r="CA16" i="24"/>
  <c r="BZ16" i="24"/>
  <c r="BY16" i="24"/>
  <c r="BX16" i="24"/>
  <c r="BW16" i="24"/>
  <c r="BV16" i="24"/>
  <c r="BU16" i="24"/>
  <c r="BT16" i="24"/>
  <c r="BS16" i="24"/>
  <c r="BR16" i="24"/>
  <c r="BQ16" i="24"/>
  <c r="BP16" i="24"/>
  <c r="BO16" i="24"/>
  <c r="BN16" i="24"/>
  <c r="BM16" i="24"/>
  <c r="BL16" i="24"/>
  <c r="BK16" i="24"/>
  <c r="BJ16" i="24"/>
  <c r="BI16" i="24"/>
  <c r="BH16" i="24"/>
  <c r="BG16" i="24"/>
  <c r="BF16" i="24"/>
  <c r="BE16" i="24"/>
  <c r="BD16" i="24"/>
  <c r="BC16" i="24"/>
  <c r="BB16" i="24"/>
  <c r="BA16" i="24"/>
  <c r="AZ16" i="24"/>
  <c r="AY16" i="24"/>
  <c r="AX16" i="24"/>
  <c r="AW16" i="24"/>
  <c r="AV16" i="24"/>
  <c r="AU16" i="24"/>
  <c r="AT16" i="24"/>
  <c r="AS16" i="24"/>
  <c r="AR16" i="24"/>
  <c r="AQ16" i="24"/>
  <c r="AP16" i="24"/>
  <c r="AO16" i="24"/>
  <c r="AN16" i="24"/>
  <c r="AM16" i="24"/>
  <c r="AL16" i="24"/>
  <c r="AK16" i="24"/>
  <c r="AJ16" i="24"/>
  <c r="AI16" i="24"/>
  <c r="AH16" i="24"/>
  <c r="AG16" i="24"/>
  <c r="AF16" i="24"/>
  <c r="AE16" i="24"/>
  <c r="AD16" i="24"/>
  <c r="AC16" i="24"/>
  <c r="AB16" i="24"/>
  <c r="AA16" i="24"/>
  <c r="Z16" i="24"/>
  <c r="Y16" i="24"/>
  <c r="X16" i="24"/>
  <c r="W16" i="24"/>
  <c r="V16" i="24"/>
  <c r="U16" i="24"/>
  <c r="T16" i="24"/>
  <c r="S16" i="24"/>
  <c r="R16" i="24"/>
  <c r="Q16" i="24"/>
  <c r="P16" i="24"/>
  <c r="O16" i="24"/>
  <c r="N16" i="24"/>
  <c r="M16" i="24"/>
  <c r="L16" i="24"/>
  <c r="K16" i="24"/>
  <c r="J16" i="24"/>
  <c r="I16" i="24"/>
  <c r="H16" i="24"/>
  <c r="G16" i="24"/>
  <c r="F16" i="24"/>
  <c r="E16" i="24"/>
  <c r="D16" i="24"/>
  <c r="C16" i="24"/>
  <c r="B16" i="24"/>
  <c r="CC15" i="24"/>
  <c r="CB15" i="24"/>
  <c r="CA15" i="24"/>
  <c r="BZ15" i="24"/>
  <c r="BY15" i="24"/>
  <c r="BX15" i="24"/>
  <c r="BW15" i="24"/>
  <c r="BV15" i="24"/>
  <c r="BU15" i="24"/>
  <c r="BT15" i="24"/>
  <c r="BS15" i="24"/>
  <c r="BR15" i="24"/>
  <c r="BQ15" i="24"/>
  <c r="BP15" i="24"/>
  <c r="BO15" i="24"/>
  <c r="BN15" i="24"/>
  <c r="BM15" i="24"/>
  <c r="BL15" i="24"/>
  <c r="BK15" i="24"/>
  <c r="BJ15" i="24"/>
  <c r="BI15" i="24"/>
  <c r="BH15" i="24"/>
  <c r="BG15" i="24"/>
  <c r="BF15" i="24"/>
  <c r="BE15" i="24"/>
  <c r="BD15" i="24"/>
  <c r="BC15" i="24"/>
  <c r="BB15" i="24"/>
  <c r="BA15" i="24"/>
  <c r="AZ15" i="24"/>
  <c r="AY15" i="24"/>
  <c r="AX15" i="24"/>
  <c r="AW15" i="24"/>
  <c r="AV15" i="24"/>
  <c r="AU15" i="24"/>
  <c r="AT15" i="24"/>
  <c r="AS15" i="24"/>
  <c r="AR15" i="24"/>
  <c r="AQ15" i="24"/>
  <c r="AP15" i="24"/>
  <c r="AO15" i="24"/>
  <c r="AN15" i="24"/>
  <c r="AM15" i="24"/>
  <c r="AL15" i="24"/>
  <c r="AK15" i="24"/>
  <c r="AJ15" i="24"/>
  <c r="AI15" i="24"/>
  <c r="AH15" i="24"/>
  <c r="AG15" i="24"/>
  <c r="AF15" i="24"/>
  <c r="AE15" i="24"/>
  <c r="AD15" i="24"/>
  <c r="AC15" i="24"/>
  <c r="AB15" i="24"/>
  <c r="AA15" i="24"/>
  <c r="Z15" i="24"/>
  <c r="Y15" i="24"/>
  <c r="X15" i="24"/>
  <c r="W15" i="24"/>
  <c r="V15" i="24"/>
  <c r="U15" i="24"/>
  <c r="T15" i="24"/>
  <c r="S15" i="24"/>
  <c r="R15" i="24"/>
  <c r="Q15" i="24"/>
  <c r="P15" i="24"/>
  <c r="O15" i="24"/>
  <c r="N15" i="24"/>
  <c r="M15" i="24"/>
  <c r="L15" i="24"/>
  <c r="K15" i="24"/>
  <c r="J15" i="24"/>
  <c r="I15" i="24"/>
  <c r="H15" i="24"/>
  <c r="G15" i="24"/>
  <c r="F15" i="24"/>
  <c r="E15" i="24"/>
  <c r="D15" i="24"/>
  <c r="C15" i="24"/>
  <c r="B15" i="24"/>
  <c r="CC14" i="24"/>
  <c r="CB14" i="24"/>
  <c r="CA14" i="24"/>
  <c r="BZ14" i="24"/>
  <c r="BY14" i="24"/>
  <c r="BX14" i="24"/>
  <c r="BW14" i="24"/>
  <c r="BV14" i="24"/>
  <c r="BU14" i="24"/>
  <c r="BT14" i="24"/>
  <c r="BS14" i="24"/>
  <c r="BR14" i="24"/>
  <c r="BQ14" i="24"/>
  <c r="BP14" i="24"/>
  <c r="BO14" i="24"/>
  <c r="BN14" i="24"/>
  <c r="BM14" i="24"/>
  <c r="BL14" i="24"/>
  <c r="BK14" i="24"/>
  <c r="BJ14" i="24"/>
  <c r="BI14" i="24"/>
  <c r="BH14" i="24"/>
  <c r="BG14" i="24"/>
  <c r="BF14" i="24"/>
  <c r="BE14" i="24"/>
  <c r="BD14" i="24"/>
  <c r="BC14" i="24"/>
  <c r="BB14" i="24"/>
  <c r="BA14" i="24"/>
  <c r="AZ14" i="24"/>
  <c r="AY14" i="24"/>
  <c r="AX14" i="24"/>
  <c r="AW14" i="24"/>
  <c r="AV14" i="24"/>
  <c r="AU14" i="24"/>
  <c r="AT14" i="24"/>
  <c r="AS14" i="24"/>
  <c r="AR14" i="24"/>
  <c r="AQ14" i="24"/>
  <c r="AP14" i="24"/>
  <c r="AO14" i="24"/>
  <c r="AN14" i="24"/>
  <c r="AM14" i="24"/>
  <c r="AL14" i="24"/>
  <c r="AK14" i="24"/>
  <c r="AJ14" i="24"/>
  <c r="AI14" i="24"/>
  <c r="AH14" i="24"/>
  <c r="AG14" i="24"/>
  <c r="AF14" i="24"/>
  <c r="AE14" i="24"/>
  <c r="AD14" i="24"/>
  <c r="AC14" i="24"/>
  <c r="AB14" i="24"/>
  <c r="AA14" i="24"/>
  <c r="Z14" i="24"/>
  <c r="Y14" i="24"/>
  <c r="X14" i="24"/>
  <c r="W14" i="24"/>
  <c r="V14" i="24"/>
  <c r="U14" i="24"/>
  <c r="T14" i="24"/>
  <c r="S14" i="24"/>
  <c r="R14" i="24"/>
  <c r="Q14" i="24"/>
  <c r="P14" i="24"/>
  <c r="O14" i="24"/>
  <c r="N14" i="24"/>
  <c r="M14" i="24"/>
  <c r="L14" i="24"/>
  <c r="K14" i="24"/>
  <c r="J14" i="24"/>
  <c r="I14" i="24"/>
  <c r="H14" i="24"/>
  <c r="G14" i="24"/>
  <c r="F14" i="24"/>
  <c r="E14" i="24"/>
  <c r="D14" i="24"/>
  <c r="C14" i="24"/>
  <c r="B14" i="24"/>
  <c r="CC13" i="24"/>
  <c r="CB13" i="24"/>
  <c r="CA13" i="24"/>
  <c r="BZ13" i="24"/>
  <c r="BY13" i="24"/>
  <c r="BX13" i="24"/>
  <c r="BW13" i="24"/>
  <c r="BV13" i="24"/>
  <c r="BU13" i="24"/>
  <c r="BT13" i="24"/>
  <c r="BS13" i="24"/>
  <c r="BR13" i="24"/>
  <c r="BQ13" i="24"/>
  <c r="BP13" i="24"/>
  <c r="BO13" i="24"/>
  <c r="BN13" i="24"/>
  <c r="BM13" i="24"/>
  <c r="BL13" i="24"/>
  <c r="BK13" i="24"/>
  <c r="BJ13" i="24"/>
  <c r="BI13" i="24"/>
  <c r="BH13" i="24"/>
  <c r="BG13" i="24"/>
  <c r="BF13" i="24"/>
  <c r="BE13" i="24"/>
  <c r="BD13" i="24"/>
  <c r="BC13" i="24"/>
  <c r="BB13" i="24"/>
  <c r="BA13" i="24"/>
  <c r="AZ13" i="24"/>
  <c r="AY13" i="24"/>
  <c r="AX13" i="24"/>
  <c r="AW13" i="24"/>
  <c r="AV13" i="24"/>
  <c r="AU13" i="24"/>
  <c r="AT13" i="24"/>
  <c r="AS13" i="24"/>
  <c r="AR13" i="24"/>
  <c r="AQ13" i="24"/>
  <c r="AP13" i="24"/>
  <c r="AO13" i="24"/>
  <c r="AN13" i="24"/>
  <c r="AM13" i="24"/>
  <c r="AL13" i="24"/>
  <c r="AK13" i="24"/>
  <c r="AJ13" i="24"/>
  <c r="AI13" i="24"/>
  <c r="AH13" i="24"/>
  <c r="AG13" i="24"/>
  <c r="AF13" i="24"/>
  <c r="AE13" i="24"/>
  <c r="AD13" i="24"/>
  <c r="AC13" i="24"/>
  <c r="AB13" i="24"/>
  <c r="AA13" i="24"/>
  <c r="Z13" i="24"/>
  <c r="Y13" i="24"/>
  <c r="X13" i="24"/>
  <c r="W13" i="24"/>
  <c r="V13" i="24"/>
  <c r="U13" i="24"/>
  <c r="T13" i="24"/>
  <c r="S13" i="24"/>
  <c r="R13" i="24"/>
  <c r="Q13" i="24"/>
  <c r="P13" i="24"/>
  <c r="O13" i="24"/>
  <c r="N13" i="24"/>
  <c r="M13" i="24"/>
  <c r="L13" i="24"/>
  <c r="K13" i="24"/>
  <c r="J13" i="24"/>
  <c r="I13" i="24"/>
  <c r="H13" i="24"/>
  <c r="G13" i="24"/>
  <c r="F13" i="24"/>
  <c r="E13" i="24"/>
  <c r="D13" i="24"/>
  <c r="C13" i="24"/>
  <c r="B13" i="24"/>
  <c r="CC12" i="24"/>
  <c r="CB12" i="24"/>
  <c r="CA12" i="24"/>
  <c r="BZ12" i="24"/>
  <c r="BY12" i="24"/>
  <c r="BX12" i="24"/>
  <c r="BW12" i="24"/>
  <c r="BV12" i="24"/>
  <c r="BU12" i="24"/>
  <c r="BT12" i="24"/>
  <c r="BS12" i="24"/>
  <c r="BR12" i="24"/>
  <c r="BQ12" i="24"/>
  <c r="BP12" i="24"/>
  <c r="BO12" i="24"/>
  <c r="BN12" i="24"/>
  <c r="BM12" i="24"/>
  <c r="BL12" i="24"/>
  <c r="BK12" i="24"/>
  <c r="BJ12" i="24"/>
  <c r="BI12" i="24"/>
  <c r="BH12" i="24"/>
  <c r="BG12" i="24"/>
  <c r="BF12" i="24"/>
  <c r="BE12" i="24"/>
  <c r="BD12" i="24"/>
  <c r="BC12" i="24"/>
  <c r="BB12" i="24"/>
  <c r="BA12" i="24"/>
  <c r="AZ12" i="24"/>
  <c r="AY12" i="24"/>
  <c r="AX12" i="24"/>
  <c r="AW12" i="24"/>
  <c r="AV12" i="24"/>
  <c r="AU12" i="24"/>
  <c r="AT12" i="24"/>
  <c r="AS12" i="24"/>
  <c r="AR12" i="24"/>
  <c r="AQ12" i="24"/>
  <c r="AP12" i="24"/>
  <c r="AO12" i="24"/>
  <c r="AN12" i="24"/>
  <c r="AM12" i="24"/>
  <c r="AL12" i="24"/>
  <c r="AK12" i="24"/>
  <c r="AJ12" i="24"/>
  <c r="AI12" i="24"/>
  <c r="AH12" i="24"/>
  <c r="AG12" i="24"/>
  <c r="AF12" i="24"/>
  <c r="AE12" i="24"/>
  <c r="AD12" i="24"/>
  <c r="AC12" i="24"/>
  <c r="AB12" i="24"/>
  <c r="AA12" i="24"/>
  <c r="Z12" i="24"/>
  <c r="Y12" i="24"/>
  <c r="X12" i="24"/>
  <c r="W12" i="24"/>
  <c r="V12" i="24"/>
  <c r="U12" i="24"/>
  <c r="T12" i="24"/>
  <c r="S12" i="24"/>
  <c r="R12" i="24"/>
  <c r="Q12" i="24"/>
  <c r="P12" i="24"/>
  <c r="O12" i="24"/>
  <c r="N12" i="24"/>
  <c r="M12" i="24"/>
  <c r="L12" i="24"/>
  <c r="K12" i="24"/>
  <c r="J12" i="24"/>
  <c r="I12" i="24"/>
  <c r="H12" i="24"/>
  <c r="G12" i="24"/>
  <c r="F12" i="24"/>
  <c r="E12" i="24"/>
  <c r="D12" i="24"/>
  <c r="C12" i="24"/>
  <c r="B12" i="24"/>
  <c r="CC11" i="24"/>
  <c r="CB11" i="24"/>
  <c r="CA11" i="24"/>
  <c r="BZ11" i="24"/>
  <c r="BY11" i="24"/>
  <c r="BX11" i="24"/>
  <c r="BW11" i="24"/>
  <c r="BV11" i="24"/>
  <c r="BU11" i="24"/>
  <c r="BT11" i="24"/>
  <c r="BS11" i="24"/>
  <c r="BR11" i="24"/>
  <c r="BQ11" i="24"/>
  <c r="BP11" i="24"/>
  <c r="BO11" i="24"/>
  <c r="BN11" i="24"/>
  <c r="BM11" i="24"/>
  <c r="BL11" i="24"/>
  <c r="BK11" i="24"/>
  <c r="BJ11" i="24"/>
  <c r="BI11" i="24"/>
  <c r="BH11" i="24"/>
  <c r="BG11" i="24"/>
  <c r="BF11" i="24"/>
  <c r="BE11" i="24"/>
  <c r="BD11" i="24"/>
  <c r="BC11" i="24"/>
  <c r="BB11" i="24"/>
  <c r="BA11" i="24"/>
  <c r="AZ11" i="24"/>
  <c r="AY11" i="24"/>
  <c r="AX11" i="24"/>
  <c r="AW11" i="24"/>
  <c r="AV11" i="24"/>
  <c r="AU11" i="24"/>
  <c r="AT11" i="24"/>
  <c r="AS11" i="24"/>
  <c r="AR11" i="24"/>
  <c r="AQ11" i="24"/>
  <c r="AP11" i="24"/>
  <c r="AO11" i="24"/>
  <c r="AN11" i="24"/>
  <c r="AM11" i="24"/>
  <c r="AL11" i="24"/>
  <c r="AK11" i="24"/>
  <c r="AJ11" i="24"/>
  <c r="AI11" i="24"/>
  <c r="AH11" i="24"/>
  <c r="AG11" i="24"/>
  <c r="AF11" i="24"/>
  <c r="AE11" i="24"/>
  <c r="AD11" i="24"/>
  <c r="AC11" i="24"/>
  <c r="AB11" i="24"/>
  <c r="AA11" i="24"/>
  <c r="Z11" i="24"/>
  <c r="Y11" i="24"/>
  <c r="X11" i="24"/>
  <c r="W11" i="24"/>
  <c r="V11" i="24"/>
  <c r="U11" i="24"/>
  <c r="T11" i="24"/>
  <c r="S11" i="24"/>
  <c r="R11" i="24"/>
  <c r="Q11" i="24"/>
  <c r="P11" i="24"/>
  <c r="O11" i="24"/>
  <c r="N11" i="24"/>
  <c r="M11" i="24"/>
  <c r="L11" i="24"/>
  <c r="K11" i="24"/>
  <c r="J11" i="24"/>
  <c r="I11" i="24"/>
  <c r="H11" i="24"/>
  <c r="G11" i="24"/>
  <c r="F11" i="24"/>
  <c r="E11" i="24"/>
  <c r="D11" i="24"/>
  <c r="C11" i="24"/>
  <c r="B11" i="24"/>
  <c r="CC10" i="24"/>
  <c r="CB10" i="24"/>
  <c r="CA10" i="24"/>
  <c r="BZ10" i="24"/>
  <c r="BY10" i="24"/>
  <c r="BX10" i="24"/>
  <c r="BW10" i="24"/>
  <c r="BV10" i="24"/>
  <c r="BU10" i="24"/>
  <c r="BT10" i="24"/>
  <c r="BS10" i="24"/>
  <c r="BR10" i="24"/>
  <c r="BQ10" i="24"/>
  <c r="BP10" i="24"/>
  <c r="BO10" i="24"/>
  <c r="BN10" i="24"/>
  <c r="BM10" i="24"/>
  <c r="BL10" i="24"/>
  <c r="BK10" i="24"/>
  <c r="BJ10" i="24"/>
  <c r="BI10" i="24"/>
  <c r="BH10" i="24"/>
  <c r="BG10" i="24"/>
  <c r="BF10" i="24"/>
  <c r="BE10" i="24"/>
  <c r="BD10" i="24"/>
  <c r="BC10" i="24"/>
  <c r="BB10" i="24"/>
  <c r="BA10" i="24"/>
  <c r="AZ10" i="24"/>
  <c r="AY10" i="24"/>
  <c r="AX10" i="24"/>
  <c r="AW10" i="24"/>
  <c r="AV10" i="24"/>
  <c r="AU10" i="24"/>
  <c r="AT10" i="24"/>
  <c r="AS10" i="24"/>
  <c r="AR10" i="24"/>
  <c r="AQ10" i="24"/>
  <c r="AP10" i="24"/>
  <c r="AO10" i="24"/>
  <c r="AN10" i="24"/>
  <c r="AM10" i="24"/>
  <c r="AL10" i="24"/>
  <c r="AK10" i="24"/>
  <c r="AJ10" i="24"/>
  <c r="AI10" i="24"/>
  <c r="AH10" i="24"/>
  <c r="AG10" i="24"/>
  <c r="AF10" i="24"/>
  <c r="AE10" i="24"/>
  <c r="AD10" i="24"/>
  <c r="AC10" i="24"/>
  <c r="AB10" i="24"/>
  <c r="AA10" i="24"/>
  <c r="Z10" i="24"/>
  <c r="Y10" i="24"/>
  <c r="X10" i="24"/>
  <c r="W10" i="24"/>
  <c r="V10" i="24"/>
  <c r="U10" i="24"/>
  <c r="T10" i="24"/>
  <c r="S10" i="24"/>
  <c r="R10" i="24"/>
  <c r="Q10" i="24"/>
  <c r="P10" i="24"/>
  <c r="O10" i="24"/>
  <c r="N10" i="24"/>
  <c r="M10" i="24"/>
  <c r="L10" i="24"/>
  <c r="K10" i="24"/>
  <c r="J10" i="24"/>
  <c r="I10" i="24"/>
  <c r="H10" i="24"/>
  <c r="G10" i="24"/>
  <c r="F10" i="24"/>
  <c r="E10" i="24"/>
  <c r="D10" i="24"/>
  <c r="C10" i="24"/>
  <c r="B10" i="24"/>
  <c r="CC9" i="24"/>
  <c r="CB9" i="24"/>
  <c r="CA9" i="24"/>
  <c r="BZ9" i="24"/>
  <c r="BY9" i="24"/>
  <c r="BX9" i="24"/>
  <c r="BW9" i="24"/>
  <c r="BV9" i="24"/>
  <c r="BU9" i="24"/>
  <c r="BT9" i="24"/>
  <c r="BS9" i="24"/>
  <c r="BR9" i="24"/>
  <c r="BQ9" i="24"/>
  <c r="BP9" i="24"/>
  <c r="BO9" i="24"/>
  <c r="BN9" i="24"/>
  <c r="BM9" i="24"/>
  <c r="BL9" i="24"/>
  <c r="BK9" i="24"/>
  <c r="BJ9" i="24"/>
  <c r="BI9" i="24"/>
  <c r="BH9" i="24"/>
  <c r="BG9" i="24"/>
  <c r="BF9" i="24"/>
  <c r="BE9" i="24"/>
  <c r="BD9" i="24"/>
  <c r="BC9" i="24"/>
  <c r="BB9" i="24"/>
  <c r="BA9" i="24"/>
  <c r="AZ9" i="24"/>
  <c r="AY9" i="24"/>
  <c r="AX9" i="24"/>
  <c r="AW9" i="24"/>
  <c r="AV9" i="24"/>
  <c r="AU9" i="24"/>
  <c r="AT9" i="24"/>
  <c r="AS9" i="24"/>
  <c r="AR9" i="24"/>
  <c r="AQ9" i="24"/>
  <c r="AP9" i="24"/>
  <c r="AO9" i="24"/>
  <c r="AN9" i="24"/>
  <c r="AM9" i="24"/>
  <c r="AL9" i="24"/>
  <c r="AK9" i="24"/>
  <c r="AJ9" i="24"/>
  <c r="AI9" i="24"/>
  <c r="AH9" i="24"/>
  <c r="AG9" i="24"/>
  <c r="AF9" i="24"/>
  <c r="AE9" i="24"/>
  <c r="AD9" i="24"/>
  <c r="AC9" i="24"/>
  <c r="AB9" i="24"/>
  <c r="AA9" i="24"/>
  <c r="Z9" i="24"/>
  <c r="Y9" i="24"/>
  <c r="X9" i="24"/>
  <c r="W9" i="24"/>
  <c r="V9" i="24"/>
  <c r="U9" i="24"/>
  <c r="T9" i="24"/>
  <c r="S9" i="24"/>
  <c r="R9" i="24"/>
  <c r="Q9" i="24"/>
  <c r="P9" i="24"/>
  <c r="O9" i="24"/>
  <c r="N9" i="24"/>
  <c r="M9" i="24"/>
  <c r="L9" i="24"/>
  <c r="K9" i="24"/>
  <c r="J9" i="24"/>
  <c r="I9" i="24"/>
  <c r="H9" i="24"/>
  <c r="G9" i="24"/>
  <c r="F9" i="24"/>
  <c r="E9" i="24"/>
  <c r="D9" i="24"/>
  <c r="C9" i="24"/>
  <c r="B9" i="24"/>
  <c r="CC8" i="24"/>
  <c r="CB8" i="24"/>
  <c r="CA8" i="24"/>
  <c r="BZ8" i="24"/>
  <c r="BY8" i="24"/>
  <c r="BX8" i="24"/>
  <c r="BW8" i="24"/>
  <c r="BV8" i="24"/>
  <c r="BU8" i="24"/>
  <c r="BT8" i="24"/>
  <c r="BS8" i="24"/>
  <c r="BR8" i="24"/>
  <c r="BQ8" i="24"/>
  <c r="BP8" i="24"/>
  <c r="BO8" i="24"/>
  <c r="BN8" i="24"/>
  <c r="BM8" i="24"/>
  <c r="BL8" i="24"/>
  <c r="BK8" i="24"/>
  <c r="BJ8" i="24"/>
  <c r="BI8" i="24"/>
  <c r="BH8" i="24"/>
  <c r="BG8" i="24"/>
  <c r="BF8" i="24"/>
  <c r="BE8" i="24"/>
  <c r="BD8" i="24"/>
  <c r="BC8" i="24"/>
  <c r="BB8" i="24"/>
  <c r="BA8" i="24"/>
  <c r="AZ8" i="24"/>
  <c r="AY8" i="24"/>
  <c r="AX8" i="24"/>
  <c r="AW8" i="24"/>
  <c r="AV8" i="24"/>
  <c r="AU8" i="24"/>
  <c r="AT8" i="24"/>
  <c r="AS8" i="24"/>
  <c r="AR8" i="24"/>
  <c r="AQ8" i="24"/>
  <c r="AP8" i="24"/>
  <c r="AO8" i="24"/>
  <c r="AN8" i="24"/>
  <c r="AM8" i="24"/>
  <c r="AL8" i="24"/>
  <c r="AK8" i="24"/>
  <c r="AJ8" i="24"/>
  <c r="AI8" i="24"/>
  <c r="AH8" i="24"/>
  <c r="AG8" i="24"/>
  <c r="AF8" i="24"/>
  <c r="AE8" i="24"/>
  <c r="AD8" i="24"/>
  <c r="AC8" i="24"/>
  <c r="AB8" i="24"/>
  <c r="AA8" i="24"/>
  <c r="Z8" i="24"/>
  <c r="Y8" i="24"/>
  <c r="X8" i="24"/>
  <c r="W8" i="24"/>
  <c r="V8" i="24"/>
  <c r="U8" i="24"/>
  <c r="T8" i="24"/>
  <c r="S8" i="24"/>
  <c r="R8" i="24"/>
  <c r="Q8" i="24"/>
  <c r="P8" i="24"/>
  <c r="O8" i="24"/>
  <c r="N8" i="24"/>
  <c r="M8" i="24"/>
  <c r="L8" i="24"/>
  <c r="K8" i="24"/>
  <c r="J8" i="24"/>
  <c r="I8" i="24"/>
  <c r="H8" i="24"/>
  <c r="G8" i="24"/>
  <c r="F8" i="24"/>
  <c r="E8" i="24"/>
  <c r="D8" i="24"/>
  <c r="C8" i="24"/>
  <c r="B8" i="24"/>
  <c r="CC7" i="24"/>
  <c r="CB7" i="24"/>
  <c r="CA7" i="24"/>
  <c r="BZ7" i="24"/>
  <c r="BY7" i="24"/>
  <c r="BX7" i="24"/>
  <c r="BW7" i="24"/>
  <c r="BV7" i="24"/>
  <c r="BU7" i="24"/>
  <c r="BT7" i="24"/>
  <c r="BS7" i="24"/>
  <c r="BR7" i="24"/>
  <c r="BQ7" i="24"/>
  <c r="BP7" i="24"/>
  <c r="BO7" i="24"/>
  <c r="BN7" i="24"/>
  <c r="BM7" i="24"/>
  <c r="BL7" i="24"/>
  <c r="BK7" i="24"/>
  <c r="BJ7" i="24"/>
  <c r="BI7" i="24"/>
  <c r="BH7" i="24"/>
  <c r="BG7" i="24"/>
  <c r="BF7" i="24"/>
  <c r="BE7" i="24"/>
  <c r="BD7" i="24"/>
  <c r="BC7" i="24"/>
  <c r="BB7" i="24"/>
  <c r="BA7" i="24"/>
  <c r="AZ7" i="24"/>
  <c r="AY7" i="24"/>
  <c r="AX7" i="24"/>
  <c r="AW7" i="24"/>
  <c r="AV7" i="24"/>
  <c r="AU7" i="24"/>
  <c r="AT7" i="24"/>
  <c r="AS7" i="24"/>
  <c r="AR7" i="24"/>
  <c r="AQ7" i="24"/>
  <c r="AP7" i="24"/>
  <c r="AO7" i="24"/>
  <c r="AN7" i="24"/>
  <c r="AM7" i="24"/>
  <c r="AL7" i="24"/>
  <c r="AK7" i="24"/>
  <c r="AJ7" i="24"/>
  <c r="AI7" i="24"/>
  <c r="AH7" i="24"/>
  <c r="AG7" i="24"/>
  <c r="AF7" i="24"/>
  <c r="AE7" i="24"/>
  <c r="AD7" i="24"/>
  <c r="AC7" i="24"/>
  <c r="AB7" i="24"/>
  <c r="AA7" i="24"/>
  <c r="Z7" i="24"/>
  <c r="Y7" i="24"/>
  <c r="X7" i="24"/>
  <c r="W7" i="24"/>
  <c r="V7" i="24"/>
  <c r="U7" i="24"/>
  <c r="T7" i="24"/>
  <c r="S7" i="24"/>
  <c r="R7" i="24"/>
  <c r="Q7" i="24"/>
  <c r="P7" i="24"/>
  <c r="O7" i="24"/>
  <c r="N7" i="24"/>
  <c r="M7" i="24"/>
  <c r="L7" i="24"/>
  <c r="K7" i="24"/>
  <c r="J7" i="24"/>
  <c r="I7" i="24"/>
  <c r="H7" i="24"/>
  <c r="G7" i="24"/>
  <c r="F7" i="24"/>
  <c r="E7" i="24"/>
  <c r="D7" i="24"/>
  <c r="C7" i="24"/>
  <c r="B7" i="24"/>
  <c r="CC6" i="24"/>
  <c r="CB6" i="24"/>
  <c r="CA6" i="24"/>
  <c r="BZ6" i="24"/>
  <c r="BY6" i="24"/>
  <c r="BX6" i="24"/>
  <c r="BW6" i="24"/>
  <c r="BV6" i="24"/>
  <c r="BU6" i="24"/>
  <c r="BT6" i="24"/>
  <c r="BS6" i="24"/>
  <c r="BR6" i="24"/>
  <c r="BQ6" i="24"/>
  <c r="BP6" i="24"/>
  <c r="BO6" i="24"/>
  <c r="BN6" i="24"/>
  <c r="BM6" i="24"/>
  <c r="BL6" i="24"/>
  <c r="BK6" i="24"/>
  <c r="BJ6" i="24"/>
  <c r="BI6" i="24"/>
  <c r="BH6" i="24"/>
  <c r="BG6" i="24"/>
  <c r="BF6" i="24"/>
  <c r="BE6" i="24"/>
  <c r="BD6" i="24"/>
  <c r="BC6" i="24"/>
  <c r="BB6" i="24"/>
  <c r="BA6" i="24"/>
  <c r="AZ6" i="24"/>
  <c r="AY6" i="24"/>
  <c r="AX6" i="24"/>
  <c r="AW6" i="24"/>
  <c r="AV6" i="24"/>
  <c r="AU6" i="24"/>
  <c r="AT6" i="24"/>
  <c r="AS6" i="24"/>
  <c r="AR6" i="24"/>
  <c r="AQ6" i="24"/>
  <c r="AP6" i="24"/>
  <c r="AO6" i="24"/>
  <c r="AN6" i="24"/>
  <c r="AM6" i="24"/>
  <c r="AL6" i="24"/>
  <c r="AK6" i="24"/>
  <c r="AJ6" i="24"/>
  <c r="AI6" i="24"/>
  <c r="AH6" i="24"/>
  <c r="AG6" i="24"/>
  <c r="AF6" i="24"/>
  <c r="AE6" i="24"/>
  <c r="AD6" i="24"/>
  <c r="AC6" i="24"/>
  <c r="AB6" i="24"/>
  <c r="AA6" i="24"/>
  <c r="Z6" i="24"/>
  <c r="Y6" i="24"/>
  <c r="X6" i="24"/>
  <c r="W6" i="24"/>
  <c r="V6" i="24"/>
  <c r="U6" i="24"/>
  <c r="T6" i="24"/>
  <c r="S6" i="24"/>
  <c r="R6" i="24"/>
  <c r="Q6" i="24"/>
  <c r="P6" i="24"/>
  <c r="O6" i="24"/>
  <c r="N6" i="24"/>
  <c r="M6" i="24"/>
  <c r="L6" i="24"/>
  <c r="K6" i="24"/>
  <c r="J6" i="24"/>
  <c r="I6" i="24"/>
  <c r="H6" i="24"/>
  <c r="G6" i="24"/>
  <c r="F6" i="24"/>
  <c r="E6" i="24"/>
  <c r="D6" i="24"/>
  <c r="C6" i="24"/>
  <c r="B6" i="24"/>
</calcChain>
</file>

<file path=xl/sharedStrings.xml><?xml version="1.0" encoding="utf-8"?>
<sst xmlns="http://schemas.openxmlformats.org/spreadsheetml/2006/main" count="2626" uniqueCount="227">
  <si>
    <t>(คัน : Unit)</t>
  </si>
  <si>
    <t>ชัยนาท</t>
  </si>
  <si>
    <t>สิงห์บุรี</t>
  </si>
  <si>
    <t>ลพบุรี</t>
  </si>
  <si>
    <t>อ่างทอง</t>
  </si>
  <si>
    <t>สระบุรี</t>
  </si>
  <si>
    <t xml:space="preserve"> พระนครศรีอยุธยา</t>
  </si>
  <si>
    <t>ปทุมธานี</t>
  </si>
  <si>
    <t>นนทบุรี</t>
  </si>
  <si>
    <t>สมุทรปราการ</t>
  </si>
  <si>
    <t>Chai Nat</t>
  </si>
  <si>
    <t>Sing Buri</t>
  </si>
  <si>
    <t>Lop Buri</t>
  </si>
  <si>
    <t>Ang Thong</t>
  </si>
  <si>
    <t>Saraburi</t>
  </si>
  <si>
    <t>Ayuthaya</t>
  </si>
  <si>
    <t>Pathum Thani</t>
  </si>
  <si>
    <t>Nonthaburi</t>
  </si>
  <si>
    <t>Samut Prakarn</t>
  </si>
  <si>
    <t xml:space="preserve">    รย. 1 รถยนต์นั่งส่วนบุคคลไม่เกิน 7 คน Sedan (Not more than 7 Pass.)</t>
  </si>
  <si>
    <t xml:space="preserve">    รย. 2 รถยนต์นั่งส่วนบุคคลเกิน 7 คน Microbus &amp; Passenger Van</t>
  </si>
  <si>
    <t xml:space="preserve">    รย. 3 รถยนต์บรรทุกส่วนบุคคล Van &amp; Pick Up</t>
  </si>
  <si>
    <t xml:space="preserve">    รย. 4 รถยนต์สามล้อส่วนบุคคล Motortricycle</t>
  </si>
  <si>
    <t xml:space="preserve">    รย. 5 รถยนต์รับจ้างระหว่างจังหวัด Interprovincial Taxi</t>
  </si>
  <si>
    <t xml:space="preserve">    รย. 6 รถยนต์รับจ้างบรรทุกคนโดยสารไม่เกิน 7 คน Urban Taxi</t>
  </si>
  <si>
    <t xml:space="preserve">    รย. 7 รถยนต์สี่ล้อเล็กรับจ้าง Fixed Route Taxi</t>
  </si>
  <si>
    <t xml:space="preserve">    รย. 8 รถยนต์รับจ้างสามล้อ Motortricycle Taxi (Tuk Tuk)</t>
  </si>
  <si>
    <t xml:space="preserve">    รย. 9 รถยนต์บริการธุรกิจ Hotel Taxi</t>
  </si>
  <si>
    <t xml:space="preserve">    รย.10 รถยนต์บริการทัศนาจร Tour Taxi</t>
  </si>
  <si>
    <t xml:space="preserve">    รย.11 รถยนต์บริการให้เช่า Car For Hire</t>
  </si>
  <si>
    <t xml:space="preserve">    รย.12 รถจักรยานยนต์ Motorcycle</t>
  </si>
  <si>
    <t xml:space="preserve">    รย.13 รถแทรกเตอร์ Tractor</t>
  </si>
  <si>
    <t xml:space="preserve">    รย.14 รถบดถนน Road Roller</t>
  </si>
  <si>
    <t xml:space="preserve">    รย.15 รถใช้งานเกษตรกรรม Farm Vehicle</t>
  </si>
  <si>
    <t xml:space="preserve">    รย.16 รถพ่วง Automobile Trailer</t>
  </si>
  <si>
    <t xml:space="preserve">    รย.17 รถจักรยานยนต์สาธารณะ Public Motorcycle</t>
  </si>
  <si>
    <t xml:space="preserve">    รวมรถโดยสาร Bus : Total</t>
  </si>
  <si>
    <t xml:space="preserve">    แยกเป็น - ประจำทาง Fixed Route Bus</t>
  </si>
  <si>
    <t xml:space="preserve">                  - ไม่ประจำทาง Non Fixed Route Bus</t>
  </si>
  <si>
    <t xml:space="preserve">                  - ส่วนบุคคล Private Bus</t>
  </si>
  <si>
    <t xml:space="preserve">    รวมรถบรรทุก Truck : Total</t>
  </si>
  <si>
    <t xml:space="preserve">    แยกเป็น - ไม่ประจำทาง Non Fixed Route Truck</t>
  </si>
  <si>
    <t xml:space="preserve">                  - ส่วนบุคคล Private Truck</t>
  </si>
  <si>
    <t>นครนายก</t>
  </si>
  <si>
    <t>ปราจีนบุรี</t>
  </si>
  <si>
    <t>ฉะเชิงเทรา</t>
  </si>
  <si>
    <t>ชลบุรี</t>
  </si>
  <si>
    <t>ระยอง</t>
  </si>
  <si>
    <t>จันทบุรี</t>
  </si>
  <si>
    <t>ตราด</t>
  </si>
  <si>
    <t>สระแก้ว</t>
  </si>
  <si>
    <t>Nakhon Nayok</t>
  </si>
  <si>
    <t>Prachin Buri</t>
  </si>
  <si>
    <t>Chachoengsao</t>
  </si>
  <si>
    <t>Chonburi</t>
  </si>
  <si>
    <t>Rayong</t>
  </si>
  <si>
    <t>Chanthaburi</t>
  </si>
  <si>
    <t>Trad</t>
  </si>
  <si>
    <t>Sra Kaew</t>
  </si>
  <si>
    <t>ชัยภูมิ</t>
  </si>
  <si>
    <t>ยโสธร</t>
  </si>
  <si>
    <t>อุบลราชธานี</t>
  </si>
  <si>
    <t>ศรีสะเกษ</t>
  </si>
  <si>
    <t>บุรีรัมย์</t>
  </si>
  <si>
    <t>นครราชสีมา</t>
  </si>
  <si>
    <t>สุรินทร์</t>
  </si>
  <si>
    <t>อำนาจเจริญ</t>
  </si>
  <si>
    <t>หนองบัวลำภู</t>
  </si>
  <si>
    <t>หนองคาย</t>
  </si>
  <si>
    <t>เลย</t>
  </si>
  <si>
    <t>อุดรธานี</t>
  </si>
  <si>
    <t>นครพนม</t>
  </si>
  <si>
    <t>สกลนคร</t>
  </si>
  <si>
    <t>ขอนแก่น</t>
  </si>
  <si>
    <t>กาฬสินธุ์</t>
  </si>
  <si>
    <t>มหาสารคาม</t>
  </si>
  <si>
    <t>ร้อยเอ็ด</t>
  </si>
  <si>
    <t>มุกดาหาร</t>
  </si>
  <si>
    <t>Chaiyaphum</t>
  </si>
  <si>
    <t>Yasothon</t>
  </si>
  <si>
    <t>Ubon Ratchathani</t>
  </si>
  <si>
    <t>Si Sa Ket</t>
  </si>
  <si>
    <t>Buri Rum</t>
  </si>
  <si>
    <t>Nakhon Ratchasima</t>
  </si>
  <si>
    <t>Surin</t>
  </si>
  <si>
    <t>Amnat Charoen</t>
  </si>
  <si>
    <t>Nong Bua Lamphu</t>
  </si>
  <si>
    <t>Nong Khai</t>
  </si>
  <si>
    <t>Loei</t>
  </si>
  <si>
    <t>Udon Thani</t>
  </si>
  <si>
    <t>Nakhon Phanom</t>
  </si>
  <si>
    <t>Sakon Nakhon</t>
  </si>
  <si>
    <t>Khon Kaen</t>
  </si>
  <si>
    <t>Kalasin</t>
  </si>
  <si>
    <t>Maha Sarakham</t>
  </si>
  <si>
    <t>Roi Et</t>
  </si>
  <si>
    <t>Mukdahan</t>
  </si>
  <si>
    <t>เชียงราย</t>
  </si>
  <si>
    <t>แม่ฮองสอน</t>
  </si>
  <si>
    <t>เชียงใหม่</t>
  </si>
  <si>
    <t>พะเยา</t>
  </si>
  <si>
    <t>น่าน</t>
  </si>
  <si>
    <t>ลำพูน</t>
  </si>
  <si>
    <t>ลำปาง</t>
  </si>
  <si>
    <t>แพร่</t>
  </si>
  <si>
    <t>อุตรดิตถ์</t>
  </si>
  <si>
    <t>สุโขทัย</t>
  </si>
  <si>
    <t>ตาก</t>
  </si>
  <si>
    <t>พิษณุโลก</t>
  </si>
  <si>
    <t>กำแพงเพชร</t>
  </si>
  <si>
    <t>พิจิตร</t>
  </si>
  <si>
    <t>เพชรบูรณ์</t>
  </si>
  <si>
    <t>นครสวรรค์</t>
  </si>
  <si>
    <t>อุทัยธานี</t>
  </si>
  <si>
    <t>Chiang Rai</t>
  </si>
  <si>
    <t>Mae Hong Son</t>
  </si>
  <si>
    <t>Chiang Mai</t>
  </si>
  <si>
    <t>Phayao</t>
  </si>
  <si>
    <t>nan</t>
  </si>
  <si>
    <t>Lamphun</t>
  </si>
  <si>
    <t>Lampang</t>
  </si>
  <si>
    <t>Phrae</t>
  </si>
  <si>
    <t>Uttaradit</t>
  </si>
  <si>
    <t>Sukhothai</t>
  </si>
  <si>
    <t>Tak</t>
  </si>
  <si>
    <t>Phitsanulok</t>
  </si>
  <si>
    <t>Kamphaeng Phet</t>
  </si>
  <si>
    <t>Phichit</t>
  </si>
  <si>
    <t>Phetchabun</t>
  </si>
  <si>
    <t>Nakhon Sawan</t>
  </si>
  <si>
    <t>Uthai Thani</t>
  </si>
  <si>
    <t>สุพรรณบุรี</t>
  </si>
  <si>
    <t>กาญจนบุรี</t>
  </si>
  <si>
    <t>นครปฐม</t>
  </si>
  <si>
    <t>ราชบุรี</t>
  </si>
  <si>
    <t>สมุทรสาคร</t>
  </si>
  <si>
    <t>สมุทรสงคราม</t>
  </si>
  <si>
    <t>เพชรบุรี</t>
  </si>
  <si>
    <t>ประจวบคีรีขันธ์</t>
  </si>
  <si>
    <t>Suphan Buri</t>
  </si>
  <si>
    <t>Khanchanaburi</t>
  </si>
  <si>
    <t>Nakhon Pathom</t>
  </si>
  <si>
    <t>Ratchaburi</t>
  </si>
  <si>
    <t>Samut Sakorn</t>
  </si>
  <si>
    <t>Samut Songkram</t>
  </si>
  <si>
    <t>Petchaburi</t>
  </si>
  <si>
    <t>Prachuap Kiri Khan</t>
  </si>
  <si>
    <t>ชุมพร</t>
  </si>
  <si>
    <t>ระนอง</t>
  </si>
  <si>
    <t>สุราษฎร์ธานี</t>
  </si>
  <si>
    <t>พังงา</t>
  </si>
  <si>
    <t>นครศรีธรรมราช</t>
  </si>
  <si>
    <t>กระบี่</t>
  </si>
  <si>
    <t>ภูเก็ต</t>
  </si>
  <si>
    <t>พัทลุง</t>
  </si>
  <si>
    <t>ตรัง</t>
  </si>
  <si>
    <t>สงขลา</t>
  </si>
  <si>
    <t>สตูล</t>
  </si>
  <si>
    <t>ปัตตานี</t>
  </si>
  <si>
    <t>ยะลา</t>
  </si>
  <si>
    <t>นราธิวาส</t>
  </si>
  <si>
    <t>Chumphon</t>
  </si>
  <si>
    <t>Ranong</t>
  </si>
  <si>
    <t>Surat Thani</t>
  </si>
  <si>
    <t>Pang Nga</t>
  </si>
  <si>
    <t>Nakhon Si Thammarat</t>
  </si>
  <si>
    <t>Krabi</t>
  </si>
  <si>
    <t>Phuket</t>
  </si>
  <si>
    <t>Phatthalung</t>
  </si>
  <si>
    <t>Trang</t>
  </si>
  <si>
    <t>Songkhla</t>
  </si>
  <si>
    <t>Satun</t>
  </si>
  <si>
    <t>Pattani</t>
  </si>
  <si>
    <t>Yala</t>
  </si>
  <si>
    <t>Narathiwat</t>
  </si>
  <si>
    <t>ประเภทรถ</t>
  </si>
  <si>
    <t>ทั่วประเทศ</t>
  </si>
  <si>
    <t>ส่วนกลาง (กรุงเทพฯ)</t>
  </si>
  <si>
    <t>ส่วนภูมิภาค</t>
  </si>
  <si>
    <t>Type of Vehicle</t>
  </si>
  <si>
    <t>Whole Kingdom</t>
  </si>
  <si>
    <t>Bangkok</t>
  </si>
  <si>
    <t>Regional</t>
  </si>
  <si>
    <t>บึงกาฬ</t>
  </si>
  <si>
    <t>Bueng Kan</t>
  </si>
  <si>
    <t>สาขา อ.เบตง</t>
  </si>
  <si>
    <t>Bae Tong</t>
  </si>
  <si>
    <t>รวมทั้งสิ้น 
 Grand Total</t>
  </si>
  <si>
    <t>รวมรถตามกฎหมายว่าด้วยรถยนต์ 
 Total Vehicle under Motor Vehicle Act</t>
  </si>
  <si>
    <t xml:space="preserve">               - บุคคลธรรมดา Private</t>
  </si>
  <si>
    <t xml:space="preserve">               - นิติบุคคล Juristic Person</t>
  </si>
  <si>
    <t>รวมรถตามกฎหมายว่าด้วยการขนส่งทางบก 
 Total Vehicle under Land Transport Act</t>
  </si>
  <si>
    <t xml:space="preserve">                           หมวด 1 category 1</t>
  </si>
  <si>
    <t xml:space="preserve">                           หมวด 2 category 2</t>
  </si>
  <si>
    <t xml:space="preserve">                           หมวด 3 category 3</t>
  </si>
  <si>
    <t xml:space="preserve">                           หมวด 4 category 4</t>
  </si>
  <si>
    <t xml:space="preserve">                           ระหว่างประเทศ Internation Bus</t>
  </si>
  <si>
    <t>กลุ่มสถิติการขนส่ง  กองแผนงาน  กรมการขนส่งทางบก  (Transport Statistics Group, Planning Division , Department of Land Transport)</t>
  </si>
  <si>
    <t>แม่ฮ่องสอน</t>
  </si>
  <si>
    <t>หมายเหตุ : 1. จังหวัดยะลา ไม่รวมสาขาเบตง</t>
  </si>
  <si>
    <t>หมายเหตุ : 2. นับเฉพาะรถใหม่ ไม่นับรวมรถที่ใช้แล้วนำมาจดทะเบียนใหม่</t>
  </si>
  <si>
    <t>สถิติการจดทะเบียนรถใหม่ตามตามกฎหมายว่าด้วยรถยนต์ และกฎหมายว่าด้วยการขนส่งทางบก ปี พ.ศ. 2569</t>
  </si>
  <si>
    <t>สถิติการจดทะเบียนรถใหม่ตามตามกฎหมายว่าด้วยรถยนต์ และกฎหมายว่าด้วยการขนส่งทางบก ตั้งแต่วันที่ 1 ธันวาคม - 31 ธันวาคม 2569</t>
  </si>
  <si>
    <t>สถิติการจดทะเบียนรถใหม่ตามตามกฎหมายว่าด้วยรถยนต์ และกฎหมายว่าด้วยการขนส่งทางบก ตั้งแต่วันที่ 1 พฤศจิกายน - 30 พฤศจิกายน 2569</t>
  </si>
  <si>
    <t>สถิติการจดทะเบียนรถใหม่ตามกฎหมายว่าด้วยรถยนต์ และกฎหมายว่าด้วยการขนส่งทางบก ตั้งแต่วันที่ 1 ตุลาคม - 31 ตุลาคม 2569</t>
  </si>
  <si>
    <t>สถิติการจดทะเบียนรถใหม่ตามตามกฎหมายว่าด้วยรถยนต์ และกฎหมายว่าด้วยการขนส่งทางบก ตั้งแต่วันที่ 1 กันยายน - 30 กันยายน 2569</t>
  </si>
  <si>
    <t>สถิติการจดทะเบียนรถใหม่ตามตามกฎหมายว่าด้วยรถยนต์ และกฎหมายว่าด้วยการขนส่งทางบก ตั้งแต่วันที่ 1 สิงหาคม - 31 สิงหาคม 2569</t>
  </si>
  <si>
    <t>สถิติการจดทะเบียนรถใหม่ตามตามกฎหมายว่าด้วยรถยนต์ และกฎหมายว่าด้วยการขนส่งทางบก ตั้งแต่วันที่ 1 กรกฎาคม - 31 กรกฎาคม 2569</t>
  </si>
  <si>
    <t>สถิติการจดทะเบียนรถใหม่ตามตามกฎหมายว่าด้วยรถยนต์ และกฎหมายว่าด้วยการขนส่งทางบก ตั้งแต่วันที่ 1 มิถุนายน - 30 มิถุนายน 2569</t>
  </si>
  <si>
    <t>สถิติการจดทะเบียนรถใหม่ตามตามกฎหมายว่าด้วยรถยนต์ และกฎหมายว่าด้วยการขนส่งทางบก ตั้งแต่วันที่ 1 พฤษภาคม - 31 พฤษภาคม 2569</t>
  </si>
  <si>
    <t>สถิติการจดทะเบียนรถใหม่ตามตามกฎหมายว่าด้วยรถยนต์ และกฎหมายว่าด้วยการขนส่งทางบก ตั้งแต่วันที่ 1 เมษายน - 30 เมษายน 2569</t>
  </si>
  <si>
    <t>สถิติการจดทะเบียนรถใหม่ตามตามกฎหมายว่าด้วยรถยนต์ และกฎหมายว่าด้วยการขนส่งทางบก ตั้งแต่วันที่ 1 มีนาคม - 31 มีนาคม 2569</t>
  </si>
  <si>
    <t>สถิติการจดทะเบียนรถใหม่ตามตามกฎหมายว่าด้วยรถยนต์ และกฎหมายว่าด้วยการขนส่งทางบก ตั้งแต่วันที่ 1 กุมภาพันธ์ - 28 กุมภาพันธ์ 2569</t>
  </si>
  <si>
    <t>สถิติการจดทะเบียนรถใหม่ตามตามกฎหมายว่าด้วยรถยนต์ และกฎหมายว่าด้วยการขนส่งทางบก ตั้งแต่วันที่ 1 มกราคม - 31 มกราคม 2569</t>
  </si>
  <si>
    <t>Number of  Newly Registered Vehicles in Thailand during 1 January - 31 January 2026</t>
  </si>
  <si>
    <t>Number of  Newly Registered Vehicles in Thailand in 2026</t>
  </si>
  <si>
    <t>Number of  Newly Registered Vehicles in Thailand during 1 December - 31 December 2026</t>
  </si>
  <si>
    <t>Number of  Newly Registered Vehicles in Thailand during 1 November - 30 November 2026</t>
  </si>
  <si>
    <t>Number of  Newly Registered Vehicles in Thailand during 1 October - 31 October 2026</t>
  </si>
  <si>
    <t>Number of  Newly Registered Vehicles in Thailand during 1 September - 30 September 2026</t>
  </si>
  <si>
    <t>Number of  Newly Registered Vehicles in Thailand during 1 August - 31 August 2026</t>
  </si>
  <si>
    <t>Number of  Newly Registered Vehicles in Thailand during 1 July - 31 July 2026</t>
  </si>
  <si>
    <t>Number of  Newly Registered Vehicles in Thailand during 1 June - 30 June 2026</t>
  </si>
  <si>
    <t>Number of  Newly Registered Vehicles in Thailand during 1 May - 31 May 2026</t>
  </si>
  <si>
    <t>Number of  Newly Registered Vehicles in Thailand during 1 April - 30 April 2026</t>
  </si>
  <si>
    <t>Number of  Newly Registered Vehicles in Thailand during 1 March - 31 March 2026</t>
  </si>
  <si>
    <t>Number of  Newly Registered Vehicles in Thailand during 1 Febuary - 28 Febuary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</si>
</sst>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0.000"/>
  </numFmts>
  <fonts count="32" x14ac:knownFonts="1">
    <font>
      <sz val="14"/>
      <name val="AngsanaUPC"/>
    </font>
    <font>
      <sz val="14"/>
      <name val="AngsanaUPC"/>
      <family val="1"/>
      <charset val="222"/>
    </font>
    <font>
      <sz val="14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4"/>
      <name val="CordiaUPC"/>
      <family val="2"/>
      <charset val="22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color theme="3" tint="-0.499984740745262"/>
      <name val="AngsanaUPC"/>
      <family val="1"/>
      <charset val="222"/>
    </font>
    <font>
      <sz val="16"/>
      <color theme="3" tint="-0.499984740745262"/>
      <name val="AngsanaUPC"/>
      <family val="1"/>
      <charset val="222"/>
    </font>
    <font>
      <sz val="14"/>
      <color theme="3" tint="-0.499984740745262"/>
      <name val="AngsanaUPC"/>
      <family val="1"/>
      <charset val="222"/>
    </font>
    <font>
      <b/>
      <sz val="14"/>
      <color theme="3" tint="-0.499984740745262"/>
      <name val="AngsanaUPC"/>
      <family val="1"/>
      <charset val="222"/>
    </font>
    <font>
      <sz val="12"/>
      <color theme="3" tint="-0.499984740745262"/>
      <name val="AngsanaUPC"/>
      <family val="1"/>
      <charset val="222"/>
    </font>
    <font>
      <b/>
      <sz val="14"/>
      <color theme="3" tint="-0.499984740745262"/>
      <name val="AngsanaUPC"/>
      <family val="1"/>
    </font>
    <font>
      <sz val="14"/>
      <color theme="3" tint="-0.499984740745262"/>
      <name val="AngsanaUPC"/>
      <family val="1"/>
    </font>
    <font>
      <b/>
      <sz val="14"/>
      <color theme="0"/>
      <name val="AngsanaUPC"/>
      <family val="1"/>
      <charset val="22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2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8"/>
      </left>
      <right style="thin">
        <color indexed="28"/>
      </right>
      <top style="thin">
        <color indexed="28"/>
      </top>
      <bottom/>
      <diagonal/>
    </border>
    <border>
      <left/>
      <right style="thin">
        <color indexed="28"/>
      </right>
      <top style="thin">
        <color indexed="28"/>
      </top>
      <bottom/>
      <diagonal/>
    </border>
    <border>
      <left style="thin">
        <color indexed="28"/>
      </left>
      <right style="thin">
        <color indexed="28"/>
      </right>
      <top/>
      <bottom style="thin">
        <color indexed="28"/>
      </bottom>
      <diagonal/>
    </border>
    <border>
      <left/>
      <right style="thin">
        <color indexed="28"/>
      </right>
      <top/>
      <bottom style="thin">
        <color indexed="28"/>
      </bottom>
      <diagonal/>
    </border>
    <border>
      <left/>
      <right/>
      <top/>
      <bottom style="thin">
        <color indexed="64"/>
      </bottom>
      <diagonal/>
    </border>
  </borders>
  <cellStyleXfs count="50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2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3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187" fontId="1" fillId="0" borderId="0" applyFont="0" applyFill="0" applyBorder="0" applyAlignment="0" applyProtection="0"/>
    <xf numFmtId="0" fontId="1" fillId="0" borderId="0"/>
    <xf numFmtId="43" fontId="21" fillId="0" borderId="0" applyFont="0" applyFill="0" applyBorder="0" applyAlignment="0" applyProtection="0"/>
    <xf numFmtId="189" fontId="22" fillId="0" borderId="0" applyFont="0" applyFill="0" applyBorder="0" applyAlignment="0" applyProtection="0"/>
    <xf numFmtId="0" fontId="22" fillId="0" borderId="0"/>
    <xf numFmtId="0" fontId="23" fillId="0" borderId="0"/>
    <xf numFmtId="43" fontId="23" fillId="0" borderId="0" applyFont="0" applyFill="0" applyBorder="0" applyAlignment="0" applyProtection="0"/>
  </cellStyleXfs>
  <cellXfs count="45">
    <xf numFmtId="0" fontId="0" fillId="0" borderId="0" xfId="0"/>
    <xf numFmtId="188" fontId="24" fillId="0" borderId="0" xfId="43" applyNumberFormat="1" applyFont="1" applyAlignment="1"/>
    <xf numFmtId="188" fontId="25" fillId="0" borderId="0" xfId="43" applyNumberFormat="1" applyFont="1"/>
    <xf numFmtId="188" fontId="24" fillId="0" borderId="0" xfId="43" applyNumberFormat="1" applyFont="1" applyBorder="1" applyAlignment="1"/>
    <xf numFmtId="188" fontId="26" fillId="0" borderId="0" xfId="43" applyNumberFormat="1" applyFont="1" applyBorder="1" applyAlignment="1">
      <alignment horizontal="left"/>
    </xf>
    <xf numFmtId="188" fontId="26" fillId="0" borderId="13" xfId="43" applyNumberFormat="1" applyFont="1" applyBorder="1" applyAlignment="1"/>
    <xf numFmtId="188" fontId="26" fillId="0" borderId="0" xfId="43" applyNumberFormat="1" applyFont="1" applyBorder="1"/>
    <xf numFmtId="188" fontId="26" fillId="0" borderId="0" xfId="43" applyNumberFormat="1" applyFont="1"/>
    <xf numFmtId="188" fontId="27" fillId="24" borderId="0" xfId="43" applyNumberFormat="1" applyFont="1" applyFill="1" applyAlignment="1"/>
    <xf numFmtId="188" fontId="27" fillId="0" borderId="0" xfId="43" applyNumberFormat="1" applyFont="1"/>
    <xf numFmtId="188" fontId="26" fillId="0" borderId="12" xfId="43" applyNumberFormat="1" applyFont="1" applyBorder="1"/>
    <xf numFmtId="188" fontId="26" fillId="0" borderId="11" xfId="43" applyNumberFormat="1" applyFont="1" applyBorder="1"/>
    <xf numFmtId="188" fontId="26" fillId="0" borderId="0" xfId="43" applyNumberFormat="1" applyFont="1" applyFill="1" applyBorder="1"/>
    <xf numFmtId="188" fontId="28" fillId="0" borderId="0" xfId="43" applyNumberFormat="1" applyFont="1"/>
    <xf numFmtId="188" fontId="27" fillId="0" borderId="12" xfId="43" applyNumberFormat="1" applyFont="1" applyBorder="1" applyAlignment="1">
      <alignment vertical="top" wrapText="1"/>
    </xf>
    <xf numFmtId="188" fontId="27" fillId="0" borderId="11" xfId="43" applyNumberFormat="1" applyFont="1" applyBorder="1" applyAlignment="1">
      <alignment vertical="top"/>
    </xf>
    <xf numFmtId="188" fontId="27" fillId="0" borderId="0" xfId="43" applyNumberFormat="1" applyFont="1" applyAlignment="1">
      <alignment vertical="top"/>
    </xf>
    <xf numFmtId="188" fontId="27" fillId="25" borderId="0" xfId="43" applyNumberFormat="1" applyFont="1" applyFill="1" applyAlignment="1">
      <alignment vertical="top"/>
    </xf>
    <xf numFmtId="188" fontId="25" fillId="0" borderId="0" xfId="43" applyNumberFormat="1" applyFont="1" applyFill="1"/>
    <xf numFmtId="188" fontId="26" fillId="0" borderId="0" xfId="43" applyNumberFormat="1" applyFont="1" applyFill="1"/>
    <xf numFmtId="188" fontId="27" fillId="0" borderId="0" xfId="43" applyNumberFormat="1" applyFont="1" applyFill="1" applyAlignment="1"/>
    <xf numFmtId="188" fontId="27" fillId="0" borderId="0" xfId="43" applyNumberFormat="1" applyFont="1" applyFill="1" applyAlignment="1">
      <alignment vertical="top"/>
    </xf>
    <xf numFmtId="188" fontId="27" fillId="0" borderId="0" xfId="43" applyNumberFormat="1" applyFont="1" applyFill="1"/>
    <xf numFmtId="188" fontId="29" fillId="0" borderId="0" xfId="43" applyNumberFormat="1" applyFont="1" applyAlignment="1">
      <alignment horizontal="left"/>
    </xf>
    <xf numFmtId="188" fontId="30" fillId="0" borderId="0" xfId="43" applyNumberFormat="1" applyFont="1" applyAlignment="1">
      <alignment horizontal="left"/>
    </xf>
    <xf numFmtId="188" fontId="30" fillId="0" borderId="0" xfId="43" applyNumberFormat="1" applyFont="1"/>
    <xf numFmtId="188" fontId="27" fillId="26" borderId="11" xfId="43" applyNumberFormat="1" applyFont="1" applyFill="1" applyBorder="1" applyAlignment="1">
      <alignment vertical="top"/>
    </xf>
    <xf numFmtId="188" fontId="27" fillId="27" borderId="11" xfId="43" applyNumberFormat="1" applyFont="1" applyFill="1" applyBorder="1" applyAlignment="1">
      <alignment vertical="top"/>
    </xf>
    <xf numFmtId="188" fontId="26" fillId="27" borderId="11" xfId="43" applyNumberFormat="1" applyFont="1" applyFill="1" applyBorder="1"/>
    <xf numFmtId="188" fontId="31" fillId="28" borderId="16" xfId="43" applyNumberFormat="1" applyFont="1" applyFill="1" applyBorder="1" applyAlignment="1">
      <alignment horizontal="center"/>
    </xf>
    <xf numFmtId="188" fontId="31" fillId="28" borderId="17" xfId="43" applyNumberFormat="1" applyFont="1" applyFill="1" applyBorder="1" applyAlignment="1">
      <alignment horizontal="center"/>
    </xf>
    <xf numFmtId="0" fontId="31" fillId="28" borderId="10" xfId="44" applyFont="1" applyFill="1" applyBorder="1" applyAlignment="1">
      <alignment horizontal="center" vertical="center"/>
    </xf>
    <xf numFmtId="188" fontId="31" fillId="28" borderId="18" xfId="43" applyNumberFormat="1" applyFont="1" applyFill="1" applyBorder="1" applyAlignment="1">
      <alignment horizontal="center"/>
    </xf>
    <xf numFmtId="188" fontId="31" fillId="28" borderId="19" xfId="43" applyNumberFormat="1" applyFont="1" applyFill="1" applyBorder="1" applyAlignment="1">
      <alignment horizontal="center"/>
    </xf>
    <xf numFmtId="0" fontId="31" fillId="28" borderId="14" xfId="44" applyFont="1" applyFill="1" applyBorder="1" applyAlignment="1">
      <alignment horizontal="center" vertical="center"/>
    </xf>
    <xf numFmtId="188" fontId="27" fillId="26" borderId="12" xfId="43" applyNumberFormat="1" applyFont="1" applyFill="1" applyBorder="1" applyAlignment="1">
      <alignment vertical="top" wrapText="1"/>
    </xf>
    <xf numFmtId="188" fontId="27" fillId="29" borderId="12" xfId="43" applyNumberFormat="1" applyFont="1" applyFill="1" applyBorder="1"/>
    <xf numFmtId="188" fontId="27" fillId="29" borderId="11" xfId="43" applyNumberFormat="1" applyFont="1" applyFill="1" applyBorder="1"/>
    <xf numFmtId="188" fontId="26" fillId="0" borderId="14" xfId="43" applyNumberFormat="1" applyFont="1" applyBorder="1"/>
    <xf numFmtId="188" fontId="26" fillId="27" borderId="15" xfId="43" applyNumberFormat="1" applyFont="1" applyFill="1" applyBorder="1"/>
    <xf numFmtId="188" fontId="26" fillId="0" borderId="15" xfId="43" applyNumberFormat="1" applyFont="1" applyBorder="1"/>
    <xf numFmtId="188" fontId="26" fillId="0" borderId="20" xfId="43" applyNumberFormat="1" applyFont="1" applyFill="1" applyBorder="1"/>
    <xf numFmtId="188" fontId="26" fillId="0" borderId="20" xfId="43" applyNumberFormat="1" applyFont="1" applyBorder="1"/>
    <xf numFmtId="188" fontId="26" fillId="26" borderId="11" xfId="43" applyNumberFormat="1" applyFont="1" applyFill="1" applyBorder="1"/>
    <xf numFmtId="188" fontId="26" fillId="26" borderId="15" xfId="43" applyNumberFormat="1" applyFont="1" applyFill="1" applyBorder="1"/>
  </cellXfs>
  <cellStyles count="5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3" builtinId="3"/>
    <cellStyle name="Comma 2" xfId="28" xr:uid="{00000000-0005-0000-0000-000012000000}"/>
    <cellStyle name="Comma 2 2" xfId="49" xr:uid="{00000000-0005-0000-0000-000013000000}"/>
    <cellStyle name="Comma 3" xfId="45" xr:uid="{00000000-0005-0000-0000-000014000000}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48" xr:uid="{00000000-0005-0000-0000-000015000000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  <cellStyle name="เครื่องหมายจุลภาค 2" xfId="46" xr:uid="{00000000-0005-0000-0000-00001A000000}"/>
    <cellStyle name="ปกติ 2" xfId="47" xr:uid="{00000000-0005-0000-0000-000020000000}"/>
    <cellStyle name="ปกติ_รวมกทม." xfId="44" xr:uid="{00000000-0005-0000-0000-000021000000}"/>
  </cellStyles>
  <dxfs count="0"/>
  <tableStyles count="0" defaultTableStyle="TableStyleMedium9" defaultPivotStyle="PivotStyleLight16"/>
  <colors>
    <mruColors>
      <color rgb="FFFFFF66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.192\data%20(d)\&#3614;&#3637;&#3656;&#3605;&#3636;&#3659;&#3617;\&#3619;&#3634;&#3618;&#3591;&#3634;&#3609;&#3611;&#3619;&#3632;&#3592;&#3635;&#3652;&#3605;&#3619;&#3617;&#3634;&#3626;\&#3619;&#3634;&#3618;&#3591;&#3634;&#3609;&#3652;&#3605;&#3619;&#3617;&#3634;&#3626;%202%20&#3611;&#3637;%202550\&#3619;&#3634;&#3618;&#3591;&#3634;&#3609;&#3652;&#3605;&#3619;&#3617;&#3634;&#3626;%202-2550%20(&#3591;&#3634;&#3609;1)-&#3626;&#3656;&#359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619;&#3634;&#3618;&#3591;&#3634;&#3609;&#3611;&#3619;&#3632;&#3592;&#3635;&#3652;&#3605;&#3619;&#3617;&#3634;&#3626;\Q1_51\&#3652;&#3605;&#3619;&#3617;&#3634;&#3626;%201%20&#3611;&#3637;%2051\&#3619;&#3623;&#3617;%20&#3652;&#3605;&#3619;&#3617;&#3634;&#3626;%201-5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.192\data%20(d)\&#3619;&#3634;&#3618;&#3591;&#3634;&#3609;&#3611;&#3619;&#3632;&#3592;&#3635;&#3611;&#3637;2549\&#3619;&#3634;&#3618;&#3591;&#3634;&#3609;&#3652;&#3605;&#3619;&#3617;&#3634;&#3626;%202%20&#3611;&#3637;%202550\&#3619;&#3634;&#3618;&#3591;&#3634;&#3609;&#3652;&#3605;&#3619;&#3617;&#3634;&#3626;%202-2550%20(&#3591;&#3634;&#3609;1)-&#3626;&#3656;&#359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ใบอนุญาตสะสม"/>
      <sheetName val="แบบ4 แบบ10"/>
      <sheetName val="รายได้"/>
      <sheetName val="ค้างชำระขนส่ง"/>
      <sheetName val="ค้างชำระรถยนต์"/>
      <sheetName val="จำนวนรถสะสม"/>
      <sheetName val="มาตรฐานรถ "/>
      <sheetName val="ลักษณะรถ"/>
      <sheetName val="ตรวจสภาพ (พี่เซียน)"/>
      <sheetName val="รถสะสม"/>
    </sheetNames>
    <sheetDataSet>
      <sheetData sheetId="0"/>
      <sheetData sheetId="1" refreshError="1">
        <row r="13">
          <cell r="J13">
            <v>64783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ประกอบการ-ตรวจสภาพ"/>
      <sheetName val="2ประกอบการสะสม"/>
      <sheetName val="3รถสะสม"/>
      <sheetName val="3.1"/>
      <sheetName val="4มาตรฐานรถ  "/>
      <sheetName val="4.1"/>
      <sheetName val="5"/>
      <sheetName val="6เชื้อเพลิง"/>
      <sheetName val="7จดใหม่"/>
      <sheetName val="8fuelCar"/>
      <sheetName val="9fuelTruck"/>
      <sheetName val="10แยกยี่ห้อ"/>
      <sheetName val="11ชำระภาษี"/>
      <sheetName val="12Drive Thru"/>
      <sheetName val="13ค้างชำระรถยนต์"/>
      <sheetName val="14ค้างชำระขนส่ง"/>
      <sheetName val="15-16"/>
      <sheetName val="17ตรวจสภาพ-สาเหตุ"/>
      <sheetName val="18แบบ4 แบบ10"/>
      <sheetName val="19ใบอนุญาตสะสม"/>
      <sheetName val="20เพศ"/>
      <sheetName val="21อายุ"/>
      <sheetName val="22สัญชาติ"/>
      <sheetName val="23ประเภท"/>
      <sheetName val="23.1ข้อหา"/>
      <sheetName val="23.2กราฟ"/>
      <sheetName val="24สถานี"/>
      <sheetName val="25รายได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ใบอนุญาตสะสม"/>
      <sheetName val="แบบ4 แบบ10"/>
      <sheetName val="รายได้"/>
      <sheetName val="ค้างชำระขนส่ง"/>
      <sheetName val="ค้างชำระรถยนต์"/>
      <sheetName val="จำนวนรถสะสม"/>
      <sheetName val="มาตรฐานรถ "/>
      <sheetName val="ลักษณะรถ"/>
    </sheetNames>
    <sheetDataSet>
      <sheetData sheetId="0"/>
      <sheetData sheetId="1">
        <row r="13">
          <cell r="J13">
            <v>64783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autoPageBreaks="0"/>
  </sheetPr>
  <dimension ref="A1:NB43"/>
  <sheetViews>
    <sheetView showGridLines="0" zoomScaleNormal="100" zoomScaleSheetLayoutView="100" workbookViewId="0">
      <selection sqref="A1:XFD2"/>
    </sheetView>
  </sheetViews>
  <sheetFormatPr defaultColWidth="10.6640625" defaultRowHeight="18" customHeight="1" x14ac:dyDescent="0.45"/>
  <cols>
    <col min="1" max="1" width="62" style="7" customWidth="1"/>
    <col min="2" max="2" width="17" style="7" bestFit="1" customWidth="1"/>
    <col min="3" max="3" width="21.6640625" style="7" bestFit="1" customWidth="1"/>
    <col min="4" max="4" width="17.5" style="7" customWidth="1"/>
    <col min="5" max="9" width="12.5" style="7" customWidth="1"/>
    <col min="10" max="10" width="18.1640625" style="7" bestFit="1" customWidth="1"/>
    <col min="11" max="13" width="15.33203125" style="7" customWidth="1"/>
    <col min="14" max="21" width="14.1640625" style="7" customWidth="1"/>
    <col min="22" max="26" width="14.33203125" style="7" customWidth="1"/>
    <col min="27" max="27" width="19.1640625" style="7" bestFit="1" customWidth="1"/>
    <col min="28" max="28" width="14.33203125" style="7" customWidth="1"/>
    <col min="29" max="29" width="15.5" style="7" bestFit="1" customWidth="1"/>
    <col min="30" max="30" width="18" style="7" bestFit="1" customWidth="1"/>
    <col min="31" max="31" width="14.33203125" style="7" customWidth="1"/>
    <col min="32" max="32" width="14.1640625" style="7" customWidth="1"/>
    <col min="33" max="34" width="14" style="7" customWidth="1"/>
    <col min="35" max="35" width="16" style="7" bestFit="1" customWidth="1"/>
    <col min="36" max="38" width="14" style="7" customWidth="1"/>
    <col min="39" max="39" width="16" style="7" bestFit="1" customWidth="1"/>
    <col min="40" max="41" width="14" style="7" customWidth="1"/>
    <col min="42" max="53" width="15.1640625" style="7" customWidth="1"/>
    <col min="54" max="65" width="15.6640625" style="7" customWidth="1"/>
    <col min="66" max="66" width="20" style="7" bestFit="1" customWidth="1"/>
    <col min="67" max="70" width="14.83203125" style="7" customWidth="1"/>
    <col min="71" max="71" width="21.33203125" style="7" bestFit="1" customWidth="1"/>
    <col min="72" max="81" width="14.83203125" style="7" customWidth="1"/>
    <col min="82" max="366" width="10.6640625" style="19"/>
    <col min="367" max="16384" width="10.6640625" style="7"/>
  </cols>
  <sheetData>
    <row r="1" spans="1:366" s="2" customFormat="1" ht="23.25" x14ac:dyDescent="0.5">
      <c r="A1" s="1" t="s">
        <v>201</v>
      </c>
      <c r="B1" s="1"/>
      <c r="C1" s="1"/>
      <c r="D1" s="1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</row>
    <row r="2" spans="1:366" s="2" customFormat="1" ht="23.25" x14ac:dyDescent="0.5">
      <c r="A2" s="3" t="s">
        <v>215</v>
      </c>
      <c r="B2" s="3"/>
      <c r="C2" s="3"/>
      <c r="D2" s="3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</row>
    <row r="3" spans="1:366" ht="19.5" customHeight="1" x14ac:dyDescent="0.45">
      <c r="A3" s="4" t="s">
        <v>0</v>
      </c>
      <c r="B3" s="5"/>
      <c r="C3" s="6"/>
    </row>
    <row r="4" spans="1:366" s="8" customFormat="1" ht="20.100000000000001" customHeight="1" x14ac:dyDescent="0.45">
      <c r="A4" s="29" t="s">
        <v>175</v>
      </c>
      <c r="B4" s="30" t="s">
        <v>176</v>
      </c>
      <c r="C4" s="30" t="s">
        <v>177</v>
      </c>
      <c r="D4" s="30" t="s">
        <v>178</v>
      </c>
      <c r="E4" s="31" t="s">
        <v>1</v>
      </c>
      <c r="F4" s="31" t="s">
        <v>2</v>
      </c>
      <c r="G4" s="31" t="s">
        <v>3</v>
      </c>
      <c r="H4" s="31" t="s">
        <v>4</v>
      </c>
      <c r="I4" s="31" t="s">
        <v>5</v>
      </c>
      <c r="J4" s="31" t="s">
        <v>6</v>
      </c>
      <c r="K4" s="31" t="s">
        <v>7</v>
      </c>
      <c r="L4" s="31" t="s">
        <v>8</v>
      </c>
      <c r="M4" s="31" t="s">
        <v>9</v>
      </c>
      <c r="N4" s="31" t="s">
        <v>43</v>
      </c>
      <c r="O4" s="31" t="s">
        <v>44</v>
      </c>
      <c r="P4" s="31" t="s">
        <v>45</v>
      </c>
      <c r="Q4" s="31" t="s">
        <v>46</v>
      </c>
      <c r="R4" s="31" t="s">
        <v>47</v>
      </c>
      <c r="S4" s="31" t="s">
        <v>48</v>
      </c>
      <c r="T4" s="31" t="s">
        <v>49</v>
      </c>
      <c r="U4" s="31" t="s">
        <v>50</v>
      </c>
      <c r="V4" s="31" t="s">
        <v>59</v>
      </c>
      <c r="W4" s="31" t="s">
        <v>60</v>
      </c>
      <c r="X4" s="31" t="s">
        <v>61</v>
      </c>
      <c r="Y4" s="31" t="s">
        <v>62</v>
      </c>
      <c r="Z4" s="31" t="s">
        <v>63</v>
      </c>
      <c r="AA4" s="31" t="s">
        <v>64</v>
      </c>
      <c r="AB4" s="31" t="s">
        <v>65</v>
      </c>
      <c r="AC4" s="31" t="s">
        <v>66</v>
      </c>
      <c r="AD4" s="31" t="s">
        <v>67</v>
      </c>
      <c r="AE4" s="31" t="s">
        <v>183</v>
      </c>
      <c r="AF4" s="31" t="s">
        <v>68</v>
      </c>
      <c r="AG4" s="31" t="s">
        <v>69</v>
      </c>
      <c r="AH4" s="31" t="s">
        <v>70</v>
      </c>
      <c r="AI4" s="31" t="s">
        <v>71</v>
      </c>
      <c r="AJ4" s="31" t="s">
        <v>72</v>
      </c>
      <c r="AK4" s="31" t="s">
        <v>73</v>
      </c>
      <c r="AL4" s="31" t="s">
        <v>74</v>
      </c>
      <c r="AM4" s="31" t="s">
        <v>75</v>
      </c>
      <c r="AN4" s="31" t="s">
        <v>76</v>
      </c>
      <c r="AO4" s="31" t="s">
        <v>77</v>
      </c>
      <c r="AP4" s="31" t="s">
        <v>97</v>
      </c>
      <c r="AQ4" s="31" t="s">
        <v>98</v>
      </c>
      <c r="AR4" s="31" t="s">
        <v>99</v>
      </c>
      <c r="AS4" s="31" t="s">
        <v>100</v>
      </c>
      <c r="AT4" s="31" t="s">
        <v>101</v>
      </c>
      <c r="AU4" s="31" t="s">
        <v>102</v>
      </c>
      <c r="AV4" s="31" t="s">
        <v>103</v>
      </c>
      <c r="AW4" s="31" t="s">
        <v>104</v>
      </c>
      <c r="AX4" s="31" t="s">
        <v>105</v>
      </c>
      <c r="AY4" s="31" t="s">
        <v>106</v>
      </c>
      <c r="AZ4" s="31" t="s">
        <v>107</v>
      </c>
      <c r="BA4" s="31" t="s">
        <v>108</v>
      </c>
      <c r="BB4" s="31" t="s">
        <v>109</v>
      </c>
      <c r="BC4" s="31" t="s">
        <v>110</v>
      </c>
      <c r="BD4" s="31" t="s">
        <v>111</v>
      </c>
      <c r="BE4" s="31" t="s">
        <v>112</v>
      </c>
      <c r="BF4" s="31" t="s">
        <v>113</v>
      </c>
      <c r="BG4" s="31" t="s">
        <v>131</v>
      </c>
      <c r="BH4" s="31" t="s">
        <v>132</v>
      </c>
      <c r="BI4" s="31" t="s">
        <v>133</v>
      </c>
      <c r="BJ4" s="31" t="s">
        <v>134</v>
      </c>
      <c r="BK4" s="31" t="s">
        <v>135</v>
      </c>
      <c r="BL4" s="31" t="s">
        <v>136</v>
      </c>
      <c r="BM4" s="31" t="s">
        <v>137</v>
      </c>
      <c r="BN4" s="31" t="s">
        <v>138</v>
      </c>
      <c r="BO4" s="31" t="s">
        <v>147</v>
      </c>
      <c r="BP4" s="31" t="s">
        <v>148</v>
      </c>
      <c r="BQ4" s="31" t="s">
        <v>149</v>
      </c>
      <c r="BR4" s="31" t="s">
        <v>150</v>
      </c>
      <c r="BS4" s="31" t="s">
        <v>151</v>
      </c>
      <c r="BT4" s="31" t="s">
        <v>152</v>
      </c>
      <c r="BU4" s="31" t="s">
        <v>153</v>
      </c>
      <c r="BV4" s="31" t="s">
        <v>154</v>
      </c>
      <c r="BW4" s="31" t="s">
        <v>155</v>
      </c>
      <c r="BX4" s="31" t="s">
        <v>156</v>
      </c>
      <c r="BY4" s="31" t="s">
        <v>157</v>
      </c>
      <c r="BZ4" s="31" t="s">
        <v>158</v>
      </c>
      <c r="CA4" s="31" t="s">
        <v>159</v>
      </c>
      <c r="CB4" s="31" t="s">
        <v>185</v>
      </c>
      <c r="CC4" s="31" t="s">
        <v>160</v>
      </c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</row>
    <row r="5" spans="1:366" s="8" customFormat="1" ht="20.100000000000001" customHeight="1" x14ac:dyDescent="0.45">
      <c r="A5" s="32" t="s">
        <v>179</v>
      </c>
      <c r="B5" s="33" t="s">
        <v>180</v>
      </c>
      <c r="C5" s="33" t="s">
        <v>181</v>
      </c>
      <c r="D5" s="33" t="s">
        <v>182</v>
      </c>
      <c r="E5" s="34" t="s">
        <v>10</v>
      </c>
      <c r="F5" s="34" t="s">
        <v>11</v>
      </c>
      <c r="G5" s="34" t="s">
        <v>12</v>
      </c>
      <c r="H5" s="34" t="s">
        <v>13</v>
      </c>
      <c r="I5" s="34" t="s">
        <v>14</v>
      </c>
      <c r="J5" s="34" t="s">
        <v>15</v>
      </c>
      <c r="K5" s="34" t="s">
        <v>16</v>
      </c>
      <c r="L5" s="34" t="s">
        <v>17</v>
      </c>
      <c r="M5" s="34" t="s">
        <v>18</v>
      </c>
      <c r="N5" s="34" t="s">
        <v>51</v>
      </c>
      <c r="O5" s="34" t="s">
        <v>52</v>
      </c>
      <c r="P5" s="34" t="s">
        <v>53</v>
      </c>
      <c r="Q5" s="34" t="s">
        <v>54</v>
      </c>
      <c r="R5" s="34" t="s">
        <v>55</v>
      </c>
      <c r="S5" s="34" t="s">
        <v>56</v>
      </c>
      <c r="T5" s="34" t="s">
        <v>57</v>
      </c>
      <c r="U5" s="34" t="s">
        <v>58</v>
      </c>
      <c r="V5" s="34" t="s">
        <v>78</v>
      </c>
      <c r="W5" s="34" t="s">
        <v>79</v>
      </c>
      <c r="X5" s="34" t="s">
        <v>80</v>
      </c>
      <c r="Y5" s="34" t="s">
        <v>81</v>
      </c>
      <c r="Z5" s="34" t="s">
        <v>82</v>
      </c>
      <c r="AA5" s="34" t="s">
        <v>83</v>
      </c>
      <c r="AB5" s="34" t="s">
        <v>84</v>
      </c>
      <c r="AC5" s="34" t="s">
        <v>85</v>
      </c>
      <c r="AD5" s="34" t="s">
        <v>86</v>
      </c>
      <c r="AE5" s="34" t="s">
        <v>184</v>
      </c>
      <c r="AF5" s="34" t="s">
        <v>87</v>
      </c>
      <c r="AG5" s="34" t="s">
        <v>88</v>
      </c>
      <c r="AH5" s="34" t="s">
        <v>89</v>
      </c>
      <c r="AI5" s="34" t="s">
        <v>90</v>
      </c>
      <c r="AJ5" s="34" t="s">
        <v>91</v>
      </c>
      <c r="AK5" s="34" t="s">
        <v>92</v>
      </c>
      <c r="AL5" s="34" t="s">
        <v>93</v>
      </c>
      <c r="AM5" s="34" t="s">
        <v>94</v>
      </c>
      <c r="AN5" s="34" t="s">
        <v>95</v>
      </c>
      <c r="AO5" s="34" t="s">
        <v>96</v>
      </c>
      <c r="AP5" s="34" t="s">
        <v>114</v>
      </c>
      <c r="AQ5" s="34" t="s">
        <v>115</v>
      </c>
      <c r="AR5" s="34" t="s">
        <v>116</v>
      </c>
      <c r="AS5" s="34" t="s">
        <v>117</v>
      </c>
      <c r="AT5" s="34" t="s">
        <v>118</v>
      </c>
      <c r="AU5" s="34" t="s">
        <v>119</v>
      </c>
      <c r="AV5" s="34" t="s">
        <v>120</v>
      </c>
      <c r="AW5" s="34" t="s">
        <v>121</v>
      </c>
      <c r="AX5" s="34" t="s">
        <v>122</v>
      </c>
      <c r="AY5" s="34" t="s">
        <v>123</v>
      </c>
      <c r="AZ5" s="34" t="s">
        <v>124</v>
      </c>
      <c r="BA5" s="34" t="s">
        <v>125</v>
      </c>
      <c r="BB5" s="34" t="s">
        <v>126</v>
      </c>
      <c r="BC5" s="34" t="s">
        <v>127</v>
      </c>
      <c r="BD5" s="34" t="s">
        <v>128</v>
      </c>
      <c r="BE5" s="34" t="s">
        <v>129</v>
      </c>
      <c r="BF5" s="34" t="s">
        <v>130</v>
      </c>
      <c r="BG5" s="34" t="s">
        <v>139</v>
      </c>
      <c r="BH5" s="34" t="s">
        <v>140</v>
      </c>
      <c r="BI5" s="34" t="s">
        <v>141</v>
      </c>
      <c r="BJ5" s="34" t="s">
        <v>142</v>
      </c>
      <c r="BK5" s="34" t="s">
        <v>143</v>
      </c>
      <c r="BL5" s="34" t="s">
        <v>144</v>
      </c>
      <c r="BM5" s="34" t="s">
        <v>145</v>
      </c>
      <c r="BN5" s="34" t="s">
        <v>146</v>
      </c>
      <c r="BO5" s="34" t="s">
        <v>161</v>
      </c>
      <c r="BP5" s="34" t="s">
        <v>162</v>
      </c>
      <c r="BQ5" s="34" t="s">
        <v>163</v>
      </c>
      <c r="BR5" s="34" t="s">
        <v>164</v>
      </c>
      <c r="BS5" s="34" t="s">
        <v>165</v>
      </c>
      <c r="BT5" s="34" t="s">
        <v>166</v>
      </c>
      <c r="BU5" s="34" t="s">
        <v>167</v>
      </c>
      <c r="BV5" s="34" t="s">
        <v>168</v>
      </c>
      <c r="BW5" s="34" t="s">
        <v>169</v>
      </c>
      <c r="BX5" s="34" t="s">
        <v>170</v>
      </c>
      <c r="BY5" s="34" t="s">
        <v>171</v>
      </c>
      <c r="BZ5" s="34" t="s">
        <v>172</v>
      </c>
      <c r="CA5" s="34" t="s">
        <v>173</v>
      </c>
      <c r="CB5" s="34" t="s">
        <v>186</v>
      </c>
      <c r="CC5" s="34" t="s">
        <v>174</v>
      </c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</row>
    <row r="6" spans="1:366" s="16" customFormat="1" ht="42" x14ac:dyDescent="0.45">
      <c r="A6" s="14" t="s">
        <v>187</v>
      </c>
      <c r="B6" s="27">
        <f>SUM(Jan:Dec!B6)</f>
        <v>879185</v>
      </c>
      <c r="C6" s="26">
        <f>SUM(Jan:Dec!C6)</f>
        <v>309286</v>
      </c>
      <c r="D6" s="26">
        <f>SUM(Jan:Dec!D6)</f>
        <v>569899</v>
      </c>
      <c r="E6" s="15">
        <f>SUM(Jan:Dec!E6)</f>
        <v>1885</v>
      </c>
      <c r="F6" s="15">
        <f>SUM(Jan:Dec!F6)</f>
        <v>1513</v>
      </c>
      <c r="G6" s="15">
        <f>SUM(Jan:Dec!G6)</f>
        <v>7909</v>
      </c>
      <c r="H6" s="15">
        <f>SUM(Jan:Dec!H6)</f>
        <v>1459</v>
      </c>
      <c r="I6" s="15">
        <f>SUM(Jan:Dec!I6)</f>
        <v>9011</v>
      </c>
      <c r="J6" s="15">
        <f>SUM(Jan:Dec!J6)</f>
        <v>9923</v>
      </c>
      <c r="K6" s="15">
        <f>SUM(Jan:Dec!K6)</f>
        <v>667</v>
      </c>
      <c r="L6" s="15">
        <f>SUM(Jan:Dec!L6)</f>
        <v>986</v>
      </c>
      <c r="M6" s="15">
        <f>SUM(Jan:Dec!M6)</f>
        <v>1816</v>
      </c>
      <c r="N6" s="15">
        <f>SUM(Jan:Dec!N6)</f>
        <v>2608</v>
      </c>
      <c r="O6" s="15">
        <f>SUM(Jan:Dec!O6)</f>
        <v>5667</v>
      </c>
      <c r="P6" s="15">
        <f>SUM(Jan:Dec!P6)</f>
        <v>8621</v>
      </c>
      <c r="Q6" s="15">
        <f>SUM(Jan:Dec!Q6)</f>
        <v>44407</v>
      </c>
      <c r="R6" s="15">
        <f>SUM(Jan:Dec!R6)</f>
        <v>21186</v>
      </c>
      <c r="S6" s="15">
        <f>SUM(Jan:Dec!S6)</f>
        <v>6065</v>
      </c>
      <c r="T6" s="15">
        <f>SUM(Jan:Dec!T6)</f>
        <v>2194</v>
      </c>
      <c r="U6" s="15">
        <f>SUM(Jan:Dec!U6)</f>
        <v>5100</v>
      </c>
      <c r="V6" s="15">
        <f>SUM(Jan:Dec!V6)</f>
        <v>5477</v>
      </c>
      <c r="W6" s="15">
        <f>SUM(Jan:Dec!W6)</f>
        <v>3459</v>
      </c>
      <c r="X6" s="15">
        <f>SUM(Jan:Dec!X6)</f>
        <v>12505</v>
      </c>
      <c r="Y6" s="15">
        <f>SUM(Jan:Dec!Y6)</f>
        <v>6549</v>
      </c>
      <c r="Z6" s="15">
        <f>SUM(Jan:Dec!Z6)</f>
        <v>11639</v>
      </c>
      <c r="AA6" s="15">
        <f>SUM(Jan:Dec!AA6)</f>
        <v>20889</v>
      </c>
      <c r="AB6" s="15">
        <f>SUM(Jan:Dec!AB6)</f>
        <v>10046</v>
      </c>
      <c r="AC6" s="15">
        <f>SUM(Jan:Dec!AC6)</f>
        <v>1859</v>
      </c>
      <c r="AD6" s="15">
        <f>SUM(Jan:Dec!AD6)</f>
        <v>3663</v>
      </c>
      <c r="AE6" s="15">
        <f>SUM(Jan:Dec!AE6)</f>
        <v>3148</v>
      </c>
      <c r="AF6" s="15">
        <f>SUM(Jan:Dec!AF6)</f>
        <v>3887</v>
      </c>
      <c r="AG6" s="15">
        <f>SUM(Jan:Dec!AG6)</f>
        <v>5745</v>
      </c>
      <c r="AH6" s="15">
        <f>SUM(Jan:Dec!AH6)</f>
        <v>15095</v>
      </c>
      <c r="AI6" s="15">
        <f>SUM(Jan:Dec!AI6)</f>
        <v>3197</v>
      </c>
      <c r="AJ6" s="15">
        <f>SUM(Jan:Dec!AJ6)</f>
        <v>11410</v>
      </c>
      <c r="AK6" s="15">
        <f>SUM(Jan:Dec!AK6)</f>
        <v>19161</v>
      </c>
      <c r="AL6" s="15">
        <f>SUM(Jan:Dec!AL6)</f>
        <v>6291</v>
      </c>
      <c r="AM6" s="15">
        <f>SUM(Jan:Dec!AM6)</f>
        <v>11183</v>
      </c>
      <c r="AN6" s="15">
        <f>SUM(Jan:Dec!AN6)</f>
        <v>7761</v>
      </c>
      <c r="AO6" s="15">
        <f>SUM(Jan:Dec!AO6)</f>
        <v>3138</v>
      </c>
      <c r="AP6" s="15">
        <f>SUM(Jan:Dec!AP6)</f>
        <v>12875</v>
      </c>
      <c r="AQ6" s="15">
        <f>SUM(Jan:Dec!AQ6)</f>
        <v>1747</v>
      </c>
      <c r="AR6" s="15">
        <f>SUM(Jan:Dec!AR6)</f>
        <v>27276</v>
      </c>
      <c r="AS6" s="15">
        <f>SUM(Jan:Dec!AS6)</f>
        <v>3597</v>
      </c>
      <c r="AT6" s="15">
        <f>SUM(Jan:Dec!AT6)</f>
        <v>3362</v>
      </c>
      <c r="AU6" s="15">
        <f>SUM(Jan:Dec!AU6)</f>
        <v>2374</v>
      </c>
      <c r="AV6" s="15">
        <f>SUM(Jan:Dec!AV6)</f>
        <v>4827</v>
      </c>
      <c r="AW6" s="15">
        <f>SUM(Jan:Dec!AW6)</f>
        <v>3499</v>
      </c>
      <c r="AX6" s="15">
        <f>SUM(Jan:Dec!AX6)</f>
        <v>2558</v>
      </c>
      <c r="AY6" s="15">
        <f>SUM(Jan:Dec!AY6)</f>
        <v>3762</v>
      </c>
      <c r="AZ6" s="15">
        <f>SUM(Jan:Dec!AZ6)</f>
        <v>4673</v>
      </c>
      <c r="BA6" s="15">
        <f>SUM(Jan:Dec!BA6)</f>
        <v>9105</v>
      </c>
      <c r="BB6" s="15">
        <f>SUM(Jan:Dec!BB6)</f>
        <v>4301</v>
      </c>
      <c r="BC6" s="15">
        <f>SUM(Jan:Dec!BC6)</f>
        <v>3188</v>
      </c>
      <c r="BD6" s="15">
        <f>SUM(Jan:Dec!BD6)</f>
        <v>5352</v>
      </c>
      <c r="BE6" s="15">
        <f>SUM(Jan:Dec!BE6)</f>
        <v>9376</v>
      </c>
      <c r="BF6" s="15">
        <f>SUM(Jan:Dec!BF6)</f>
        <v>2355</v>
      </c>
      <c r="BG6" s="15">
        <f>SUM(Jan:Dec!BG6)</f>
        <v>4861</v>
      </c>
      <c r="BH6" s="15">
        <f>SUM(Jan:Dec!BH6)</f>
        <v>6020</v>
      </c>
      <c r="BI6" s="15">
        <f>SUM(Jan:Dec!BI6)</f>
        <v>6629</v>
      </c>
      <c r="BJ6" s="15">
        <f>SUM(Jan:Dec!BJ6)</f>
        <v>7621</v>
      </c>
      <c r="BK6" s="15">
        <f>SUM(Jan:Dec!BK6)</f>
        <v>7493</v>
      </c>
      <c r="BL6" s="15">
        <f>SUM(Jan:Dec!BL6)</f>
        <v>1167</v>
      </c>
      <c r="BM6" s="15">
        <f>SUM(Jan:Dec!BM6)</f>
        <v>7569</v>
      </c>
      <c r="BN6" s="15">
        <f>SUM(Jan:Dec!BN6)</f>
        <v>5505</v>
      </c>
      <c r="BO6" s="15">
        <f>SUM(Jan:Dec!BO6)</f>
        <v>4722</v>
      </c>
      <c r="BP6" s="15">
        <f>SUM(Jan:Dec!BP6)</f>
        <v>2112</v>
      </c>
      <c r="BQ6" s="15">
        <f>SUM(Jan:Dec!BQ6)</f>
        <v>14295</v>
      </c>
      <c r="BR6" s="15">
        <f>SUM(Jan:Dec!BR6)</f>
        <v>2608</v>
      </c>
      <c r="BS6" s="15">
        <f>SUM(Jan:Dec!BS6)</f>
        <v>13672</v>
      </c>
      <c r="BT6" s="15">
        <f>SUM(Jan:Dec!BT6)</f>
        <v>8087</v>
      </c>
      <c r="BU6" s="15">
        <f>SUM(Jan:Dec!BU6)</f>
        <v>12466</v>
      </c>
      <c r="BV6" s="15">
        <f>SUM(Jan:Dec!BV6)</f>
        <v>6030</v>
      </c>
      <c r="BW6" s="15">
        <f>SUM(Jan:Dec!BW6)</f>
        <v>7994</v>
      </c>
      <c r="BX6" s="15">
        <f>SUM(Jan:Dec!BX6)</f>
        <v>20957</v>
      </c>
      <c r="BY6" s="15">
        <f>SUM(Jan:Dec!BY6)</f>
        <v>2324</v>
      </c>
      <c r="BZ6" s="15">
        <f>SUM(Jan:Dec!BZ6)</f>
        <v>8176</v>
      </c>
      <c r="CA6" s="15">
        <f>SUM(Jan:Dec!CA6)</f>
        <v>8126</v>
      </c>
      <c r="CB6" s="15">
        <f>SUM(Jan:Dec!CB6)</f>
        <v>911</v>
      </c>
      <c r="CC6" s="15">
        <f>SUM(Jan:Dec!CC6)</f>
        <v>9208</v>
      </c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</row>
    <row r="7" spans="1:366" s="17" customFormat="1" ht="42" x14ac:dyDescent="0.45">
      <c r="A7" s="35" t="s">
        <v>188</v>
      </c>
      <c r="B7" s="27">
        <f>SUM(Jan:Dec!B7)</f>
        <v>869647</v>
      </c>
      <c r="C7" s="26">
        <f>SUM(Jan:Dec!C7)</f>
        <v>306818</v>
      </c>
      <c r="D7" s="26">
        <f>SUM(Jan:Dec!D7)</f>
        <v>562829</v>
      </c>
      <c r="E7" s="26">
        <f>SUM(Jan:Dec!E7)</f>
        <v>1794</v>
      </c>
      <c r="F7" s="26">
        <f>SUM(Jan:Dec!F7)</f>
        <v>1479</v>
      </c>
      <c r="G7" s="26">
        <f>SUM(Jan:Dec!G7)</f>
        <v>7869</v>
      </c>
      <c r="H7" s="26">
        <f>SUM(Jan:Dec!H7)</f>
        <v>1444</v>
      </c>
      <c r="I7" s="26">
        <f>SUM(Jan:Dec!I7)</f>
        <v>8903</v>
      </c>
      <c r="J7" s="26">
        <f>SUM(Jan:Dec!J7)</f>
        <v>9678</v>
      </c>
      <c r="K7" s="26">
        <f>SUM(Jan:Dec!K7)</f>
        <v>430</v>
      </c>
      <c r="L7" s="26">
        <f>SUM(Jan:Dec!L7)</f>
        <v>898</v>
      </c>
      <c r="M7" s="26">
        <f>SUM(Jan:Dec!M7)</f>
        <v>1303</v>
      </c>
      <c r="N7" s="26">
        <f>SUM(Jan:Dec!N7)</f>
        <v>2595</v>
      </c>
      <c r="O7" s="26">
        <f>SUM(Jan:Dec!O7)</f>
        <v>5606</v>
      </c>
      <c r="P7" s="26">
        <f>SUM(Jan:Dec!P7)</f>
        <v>8391</v>
      </c>
      <c r="Q7" s="26">
        <f>SUM(Jan:Dec!Q7)</f>
        <v>43679</v>
      </c>
      <c r="R7" s="26">
        <f>SUM(Jan:Dec!R7)</f>
        <v>20846</v>
      </c>
      <c r="S7" s="26">
        <f>SUM(Jan:Dec!S7)</f>
        <v>6032</v>
      </c>
      <c r="T7" s="26">
        <f>SUM(Jan:Dec!T7)</f>
        <v>2187</v>
      </c>
      <c r="U7" s="26">
        <f>SUM(Jan:Dec!U7)</f>
        <v>5071</v>
      </c>
      <c r="V7" s="26">
        <f>SUM(Jan:Dec!V7)</f>
        <v>5403</v>
      </c>
      <c r="W7" s="26">
        <f>SUM(Jan:Dec!W7)</f>
        <v>3439</v>
      </c>
      <c r="X7" s="26">
        <f>SUM(Jan:Dec!X7)</f>
        <v>12388</v>
      </c>
      <c r="Y7" s="26">
        <f>SUM(Jan:Dec!Y7)</f>
        <v>6491</v>
      </c>
      <c r="Z7" s="26">
        <f>SUM(Jan:Dec!Z7)</f>
        <v>11560</v>
      </c>
      <c r="AA7" s="26">
        <f>SUM(Jan:Dec!AA7)</f>
        <v>20701</v>
      </c>
      <c r="AB7" s="26">
        <f>SUM(Jan:Dec!AB7)</f>
        <v>9989</v>
      </c>
      <c r="AC7" s="26">
        <f>SUM(Jan:Dec!AC7)</f>
        <v>1834</v>
      </c>
      <c r="AD7" s="26">
        <f>SUM(Jan:Dec!AD7)</f>
        <v>3642</v>
      </c>
      <c r="AE7" s="26">
        <f>SUM(Jan:Dec!AE7)</f>
        <v>3132</v>
      </c>
      <c r="AF7" s="26">
        <f>SUM(Jan:Dec!AF7)</f>
        <v>3842</v>
      </c>
      <c r="AG7" s="26">
        <f>SUM(Jan:Dec!AG7)</f>
        <v>5682</v>
      </c>
      <c r="AH7" s="26">
        <f>SUM(Jan:Dec!AH7)</f>
        <v>14993</v>
      </c>
      <c r="AI7" s="26">
        <f>SUM(Jan:Dec!AI7)</f>
        <v>3173</v>
      </c>
      <c r="AJ7" s="26">
        <f>SUM(Jan:Dec!AJ7)</f>
        <v>11344</v>
      </c>
      <c r="AK7" s="26">
        <f>SUM(Jan:Dec!AK7)</f>
        <v>19058</v>
      </c>
      <c r="AL7" s="26">
        <f>SUM(Jan:Dec!AL7)</f>
        <v>6251</v>
      </c>
      <c r="AM7" s="26">
        <f>SUM(Jan:Dec!AM7)</f>
        <v>11101</v>
      </c>
      <c r="AN7" s="26">
        <f>SUM(Jan:Dec!AN7)</f>
        <v>7716</v>
      </c>
      <c r="AO7" s="26">
        <f>SUM(Jan:Dec!AO7)</f>
        <v>3056</v>
      </c>
      <c r="AP7" s="26">
        <f>SUM(Jan:Dec!AP7)</f>
        <v>12689</v>
      </c>
      <c r="AQ7" s="26">
        <f>SUM(Jan:Dec!AQ7)</f>
        <v>1729</v>
      </c>
      <c r="AR7" s="26">
        <f>SUM(Jan:Dec!AR7)</f>
        <v>27081</v>
      </c>
      <c r="AS7" s="26">
        <f>SUM(Jan:Dec!AS7)</f>
        <v>3556</v>
      </c>
      <c r="AT7" s="26">
        <f>SUM(Jan:Dec!AT7)</f>
        <v>3327</v>
      </c>
      <c r="AU7" s="26">
        <f>SUM(Jan:Dec!AU7)</f>
        <v>2344</v>
      </c>
      <c r="AV7" s="26">
        <f>SUM(Jan:Dec!AV7)</f>
        <v>4737</v>
      </c>
      <c r="AW7" s="26">
        <f>SUM(Jan:Dec!AW7)</f>
        <v>3469</v>
      </c>
      <c r="AX7" s="26">
        <f>SUM(Jan:Dec!AX7)</f>
        <v>2539</v>
      </c>
      <c r="AY7" s="26">
        <f>SUM(Jan:Dec!AY7)</f>
        <v>3742</v>
      </c>
      <c r="AZ7" s="26">
        <f>SUM(Jan:Dec!AZ7)</f>
        <v>4587</v>
      </c>
      <c r="BA7" s="26">
        <f>SUM(Jan:Dec!BA7)</f>
        <v>8976</v>
      </c>
      <c r="BB7" s="26">
        <f>SUM(Jan:Dec!BB7)</f>
        <v>4249</v>
      </c>
      <c r="BC7" s="26">
        <f>SUM(Jan:Dec!BC7)</f>
        <v>3164</v>
      </c>
      <c r="BD7" s="26">
        <f>SUM(Jan:Dec!BD7)</f>
        <v>5327</v>
      </c>
      <c r="BE7" s="26">
        <f>SUM(Jan:Dec!BE7)</f>
        <v>9300</v>
      </c>
      <c r="BF7" s="26">
        <f>SUM(Jan:Dec!BF7)</f>
        <v>2308</v>
      </c>
      <c r="BG7" s="26">
        <f>SUM(Jan:Dec!BG7)</f>
        <v>4772</v>
      </c>
      <c r="BH7" s="26">
        <f>SUM(Jan:Dec!BH7)</f>
        <v>5925</v>
      </c>
      <c r="BI7" s="26">
        <f>SUM(Jan:Dec!BI7)</f>
        <v>6428</v>
      </c>
      <c r="BJ7" s="26">
        <f>SUM(Jan:Dec!BJ7)</f>
        <v>7546</v>
      </c>
      <c r="BK7" s="26">
        <f>SUM(Jan:Dec!BK7)</f>
        <v>7373</v>
      </c>
      <c r="BL7" s="26">
        <f>SUM(Jan:Dec!BL7)</f>
        <v>1158</v>
      </c>
      <c r="BM7" s="26">
        <f>SUM(Jan:Dec!BM7)</f>
        <v>7500</v>
      </c>
      <c r="BN7" s="26">
        <f>SUM(Jan:Dec!BN7)</f>
        <v>5453</v>
      </c>
      <c r="BO7" s="26">
        <f>SUM(Jan:Dec!BO7)</f>
        <v>4640</v>
      </c>
      <c r="BP7" s="26">
        <f>SUM(Jan:Dec!BP7)</f>
        <v>2096</v>
      </c>
      <c r="BQ7" s="26">
        <f>SUM(Jan:Dec!BQ7)</f>
        <v>14063</v>
      </c>
      <c r="BR7" s="26">
        <f>SUM(Jan:Dec!BR7)</f>
        <v>2554</v>
      </c>
      <c r="BS7" s="26">
        <f>SUM(Jan:Dec!BS7)</f>
        <v>13585</v>
      </c>
      <c r="BT7" s="26">
        <f>SUM(Jan:Dec!BT7)</f>
        <v>7992</v>
      </c>
      <c r="BU7" s="26">
        <f>SUM(Jan:Dec!BU7)</f>
        <v>12298</v>
      </c>
      <c r="BV7" s="26">
        <f>SUM(Jan:Dec!BV7)</f>
        <v>5981</v>
      </c>
      <c r="BW7" s="26">
        <f>SUM(Jan:Dec!BW7)</f>
        <v>7937</v>
      </c>
      <c r="BX7" s="26">
        <f>SUM(Jan:Dec!BX7)</f>
        <v>20771</v>
      </c>
      <c r="BY7" s="26">
        <f>SUM(Jan:Dec!BY7)</f>
        <v>2303</v>
      </c>
      <c r="BZ7" s="26">
        <f>SUM(Jan:Dec!BZ7)</f>
        <v>8146</v>
      </c>
      <c r="CA7" s="26">
        <f>SUM(Jan:Dec!CA7)</f>
        <v>8088</v>
      </c>
      <c r="CB7" s="26">
        <f>SUM(Jan:Dec!CB7)</f>
        <v>911</v>
      </c>
      <c r="CC7" s="26">
        <f>SUM(Jan:Dec!CC7)</f>
        <v>9185</v>
      </c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</row>
    <row r="8" spans="1:366" ht="20.100000000000001" customHeight="1" x14ac:dyDescent="0.45">
      <c r="A8" s="10" t="s">
        <v>19</v>
      </c>
      <c r="B8" s="28">
        <f>SUM(Jan:Dec!B8)</f>
        <v>217962</v>
      </c>
      <c r="C8" s="43">
        <f>SUM(Jan:Dec!C8)</f>
        <v>127179</v>
      </c>
      <c r="D8" s="43">
        <f>SUM(Jan:Dec!D8)</f>
        <v>90783</v>
      </c>
      <c r="E8" s="11">
        <f>SUM(Jan:Dec!E8)</f>
        <v>339</v>
      </c>
      <c r="F8" s="11">
        <f>SUM(Jan:Dec!F8)</f>
        <v>185</v>
      </c>
      <c r="G8" s="11">
        <f>SUM(Jan:Dec!G8)</f>
        <v>987</v>
      </c>
      <c r="H8" s="11">
        <f>SUM(Jan:Dec!H8)</f>
        <v>287</v>
      </c>
      <c r="I8" s="11">
        <f>SUM(Jan:Dec!I8)</f>
        <v>1241</v>
      </c>
      <c r="J8" s="11">
        <f>SUM(Jan:Dec!J8)</f>
        <v>1508</v>
      </c>
      <c r="K8" s="11">
        <f>SUM(Jan:Dec!K8)</f>
        <v>148</v>
      </c>
      <c r="L8" s="11">
        <f>SUM(Jan:Dec!L8)</f>
        <v>513</v>
      </c>
      <c r="M8" s="11">
        <f>SUM(Jan:Dec!M8)</f>
        <v>104</v>
      </c>
      <c r="N8" s="11">
        <f>SUM(Jan:Dec!N8)</f>
        <v>346</v>
      </c>
      <c r="O8" s="11">
        <f>SUM(Jan:Dec!O8)</f>
        <v>705</v>
      </c>
      <c r="P8" s="11">
        <f>SUM(Jan:Dec!P8)</f>
        <v>971</v>
      </c>
      <c r="Q8" s="11">
        <f>SUM(Jan:Dec!Q8)</f>
        <v>7549</v>
      </c>
      <c r="R8" s="11">
        <f>SUM(Jan:Dec!R8)</f>
        <v>3144</v>
      </c>
      <c r="S8" s="11">
        <f>SUM(Jan:Dec!S8)</f>
        <v>889</v>
      </c>
      <c r="T8" s="11">
        <f>SUM(Jan:Dec!T8)</f>
        <v>137</v>
      </c>
      <c r="U8" s="11">
        <f>SUM(Jan:Dec!U8)</f>
        <v>364</v>
      </c>
      <c r="V8" s="11">
        <f>SUM(Jan:Dec!V8)</f>
        <v>518</v>
      </c>
      <c r="W8" s="11">
        <f>SUM(Jan:Dec!W8)</f>
        <v>374</v>
      </c>
      <c r="X8" s="11">
        <f>SUM(Jan:Dec!X8)</f>
        <v>2535</v>
      </c>
      <c r="Y8" s="11">
        <f>SUM(Jan:Dec!Y8)</f>
        <v>625</v>
      </c>
      <c r="Z8" s="11">
        <f>SUM(Jan:Dec!Z8)</f>
        <v>819</v>
      </c>
      <c r="AA8" s="11">
        <f>SUM(Jan:Dec!AA8)</f>
        <v>4783</v>
      </c>
      <c r="AB8" s="11">
        <f>SUM(Jan:Dec!AB8)</f>
        <v>593</v>
      </c>
      <c r="AC8" s="11">
        <f>SUM(Jan:Dec!AC8)</f>
        <v>248</v>
      </c>
      <c r="AD8" s="11">
        <f>SUM(Jan:Dec!AD8)</f>
        <v>374</v>
      </c>
      <c r="AE8" s="11">
        <f>SUM(Jan:Dec!AE8)</f>
        <v>258</v>
      </c>
      <c r="AF8" s="11">
        <f>SUM(Jan:Dec!AF8)</f>
        <v>371</v>
      </c>
      <c r="AG8" s="11">
        <f>SUM(Jan:Dec!AG8)</f>
        <v>606</v>
      </c>
      <c r="AH8" s="11">
        <f>SUM(Jan:Dec!AH8)</f>
        <v>2388</v>
      </c>
      <c r="AI8" s="11">
        <f>SUM(Jan:Dec!AI8)</f>
        <v>432</v>
      </c>
      <c r="AJ8" s="11">
        <f>SUM(Jan:Dec!AJ8)</f>
        <v>891</v>
      </c>
      <c r="AK8" s="11">
        <f>SUM(Jan:Dec!AK8)</f>
        <v>4034</v>
      </c>
      <c r="AL8" s="11">
        <f>SUM(Jan:Dec!AL8)</f>
        <v>618</v>
      </c>
      <c r="AM8" s="11">
        <f>SUM(Jan:Dec!AM8)</f>
        <v>643</v>
      </c>
      <c r="AN8" s="11">
        <f>SUM(Jan:Dec!AN8)</f>
        <v>897</v>
      </c>
      <c r="AO8" s="11">
        <f>SUM(Jan:Dec!AO8)</f>
        <v>490</v>
      </c>
      <c r="AP8" s="11">
        <f>SUM(Jan:Dec!AP8)</f>
        <v>2608</v>
      </c>
      <c r="AQ8" s="11">
        <f>SUM(Jan:Dec!AQ8)</f>
        <v>37</v>
      </c>
      <c r="AR8" s="11">
        <f>SUM(Jan:Dec!AR8)</f>
        <v>7140</v>
      </c>
      <c r="AS8" s="11">
        <f>SUM(Jan:Dec!AS8)</f>
        <v>541</v>
      </c>
      <c r="AT8" s="11">
        <f>SUM(Jan:Dec!AT8)</f>
        <v>500</v>
      </c>
      <c r="AU8" s="11">
        <f>SUM(Jan:Dec!AU8)</f>
        <v>228</v>
      </c>
      <c r="AV8" s="11">
        <f>SUM(Jan:Dec!AV8)</f>
        <v>1083</v>
      </c>
      <c r="AW8" s="11">
        <f>SUM(Jan:Dec!AW8)</f>
        <v>506</v>
      </c>
      <c r="AX8" s="11">
        <f>SUM(Jan:Dec!AX8)</f>
        <v>437</v>
      </c>
      <c r="AY8" s="11">
        <f>SUM(Jan:Dec!AY8)</f>
        <v>637</v>
      </c>
      <c r="AZ8" s="11">
        <f>SUM(Jan:Dec!AZ8)</f>
        <v>534</v>
      </c>
      <c r="BA8" s="11">
        <f>SUM(Jan:Dec!BA8)</f>
        <v>2159</v>
      </c>
      <c r="BB8" s="11">
        <f>SUM(Jan:Dec!BB8)</f>
        <v>697</v>
      </c>
      <c r="BC8" s="11">
        <f>SUM(Jan:Dec!BC8)</f>
        <v>397</v>
      </c>
      <c r="BD8" s="11">
        <f>SUM(Jan:Dec!BD8)</f>
        <v>675</v>
      </c>
      <c r="BE8" s="11">
        <f>SUM(Jan:Dec!BE8)</f>
        <v>1732</v>
      </c>
      <c r="BF8" s="11">
        <f>SUM(Jan:Dec!BF8)</f>
        <v>419</v>
      </c>
      <c r="BG8" s="11">
        <f>SUM(Jan:Dec!BG8)</f>
        <v>889</v>
      </c>
      <c r="BH8" s="11">
        <f>SUM(Jan:Dec!BH8)</f>
        <v>1024</v>
      </c>
      <c r="BI8" s="11">
        <f>SUM(Jan:Dec!BI8)</f>
        <v>1031</v>
      </c>
      <c r="BJ8" s="11">
        <f>SUM(Jan:Dec!BJ8)</f>
        <v>1084</v>
      </c>
      <c r="BK8" s="11">
        <f>SUM(Jan:Dec!BK8)</f>
        <v>100</v>
      </c>
      <c r="BL8" s="11">
        <f>SUM(Jan:Dec!BL8)</f>
        <v>113</v>
      </c>
      <c r="BM8" s="11">
        <f>SUM(Jan:Dec!BM8)</f>
        <v>1356</v>
      </c>
      <c r="BN8" s="11">
        <f>SUM(Jan:Dec!BN8)</f>
        <v>901</v>
      </c>
      <c r="BO8" s="11">
        <f>SUM(Jan:Dec!BO8)</f>
        <v>900</v>
      </c>
      <c r="BP8" s="11">
        <f>SUM(Jan:Dec!BP8)</f>
        <v>145</v>
      </c>
      <c r="BQ8" s="11">
        <f>SUM(Jan:Dec!BQ8)</f>
        <v>2779</v>
      </c>
      <c r="BR8" s="11">
        <f>SUM(Jan:Dec!BR8)</f>
        <v>318</v>
      </c>
      <c r="BS8" s="11">
        <f>SUM(Jan:Dec!BS8)</f>
        <v>2284</v>
      </c>
      <c r="BT8" s="11">
        <f>SUM(Jan:Dec!BT8)</f>
        <v>1349</v>
      </c>
      <c r="BU8" s="11">
        <f>SUM(Jan:Dec!BU8)</f>
        <v>3250</v>
      </c>
      <c r="BV8" s="11">
        <f>SUM(Jan:Dec!BV8)</f>
        <v>845</v>
      </c>
      <c r="BW8" s="11">
        <f>SUM(Jan:Dec!BW8)</f>
        <v>890</v>
      </c>
      <c r="BX8" s="11">
        <f>SUM(Jan:Dec!BX8)</f>
        <v>7510</v>
      </c>
      <c r="BY8" s="11">
        <f>SUM(Jan:Dec!BY8)</f>
        <v>260</v>
      </c>
      <c r="BZ8" s="11">
        <f>SUM(Jan:Dec!BZ8)</f>
        <v>553</v>
      </c>
      <c r="CA8" s="11">
        <f>SUM(Jan:Dec!CA8)</f>
        <v>260</v>
      </c>
      <c r="CB8" s="11">
        <f>SUM(Jan:Dec!CB8)</f>
        <v>207</v>
      </c>
      <c r="CC8" s="11">
        <f>SUM(Jan:Dec!CC8)</f>
        <v>491</v>
      </c>
    </row>
    <row r="9" spans="1:366" ht="20.100000000000001" customHeight="1" x14ac:dyDescent="0.45">
      <c r="A9" s="10" t="s">
        <v>20</v>
      </c>
      <c r="B9" s="28">
        <f>SUM(Jan:Dec!B9)</f>
        <v>4827</v>
      </c>
      <c r="C9" s="43">
        <f>SUM(Jan:Dec!C9)</f>
        <v>3214</v>
      </c>
      <c r="D9" s="43">
        <f>SUM(Jan:Dec!D9)</f>
        <v>1613</v>
      </c>
      <c r="E9" s="11">
        <f>SUM(Jan:Dec!E9)</f>
        <v>3</v>
      </c>
      <c r="F9" s="11">
        <f>SUM(Jan:Dec!F9)</f>
        <v>0</v>
      </c>
      <c r="G9" s="11">
        <f>SUM(Jan:Dec!G9)</f>
        <v>9</v>
      </c>
      <c r="H9" s="11">
        <f>SUM(Jan:Dec!H9)</f>
        <v>3</v>
      </c>
      <c r="I9" s="11">
        <f>SUM(Jan:Dec!I9)</f>
        <v>15</v>
      </c>
      <c r="J9" s="11">
        <f>SUM(Jan:Dec!J9)</f>
        <v>15</v>
      </c>
      <c r="K9" s="11">
        <f>SUM(Jan:Dec!K9)</f>
        <v>7</v>
      </c>
      <c r="L9" s="11">
        <f>SUM(Jan:Dec!L9)</f>
        <v>31</v>
      </c>
      <c r="M9" s="11">
        <f>SUM(Jan:Dec!M9)</f>
        <v>579</v>
      </c>
      <c r="N9" s="11">
        <f>SUM(Jan:Dec!N9)</f>
        <v>9</v>
      </c>
      <c r="O9" s="11">
        <f>SUM(Jan:Dec!O9)</f>
        <v>12</v>
      </c>
      <c r="P9" s="11">
        <f>SUM(Jan:Dec!P9)</f>
        <v>16</v>
      </c>
      <c r="Q9" s="11">
        <f>SUM(Jan:Dec!Q9)</f>
        <v>101</v>
      </c>
      <c r="R9" s="11">
        <f>SUM(Jan:Dec!R9)</f>
        <v>61</v>
      </c>
      <c r="S9" s="11">
        <f>SUM(Jan:Dec!S9)</f>
        <v>13</v>
      </c>
      <c r="T9" s="11">
        <f>SUM(Jan:Dec!T9)</f>
        <v>2</v>
      </c>
      <c r="U9" s="11">
        <f>SUM(Jan:Dec!U9)</f>
        <v>6</v>
      </c>
      <c r="V9" s="11">
        <f>SUM(Jan:Dec!V9)</f>
        <v>3</v>
      </c>
      <c r="W9" s="11">
        <f>SUM(Jan:Dec!W9)</f>
        <v>4</v>
      </c>
      <c r="X9" s="11">
        <f>SUM(Jan:Dec!X9)</f>
        <v>31</v>
      </c>
      <c r="Y9" s="11">
        <f>SUM(Jan:Dec!Y9)</f>
        <v>3</v>
      </c>
      <c r="Z9" s="11">
        <f>SUM(Jan:Dec!Z9)</f>
        <v>7</v>
      </c>
      <c r="AA9" s="11">
        <f>SUM(Jan:Dec!AA9)</f>
        <v>49</v>
      </c>
      <c r="AB9" s="11">
        <f>SUM(Jan:Dec!AB9)</f>
        <v>19</v>
      </c>
      <c r="AC9" s="11">
        <f>SUM(Jan:Dec!AC9)</f>
        <v>3</v>
      </c>
      <c r="AD9" s="11">
        <f>SUM(Jan:Dec!AD9)</f>
        <v>6</v>
      </c>
      <c r="AE9" s="11">
        <f>SUM(Jan:Dec!AE9)</f>
        <v>7</v>
      </c>
      <c r="AF9" s="11">
        <f>SUM(Jan:Dec!AF9)</f>
        <v>4</v>
      </c>
      <c r="AG9" s="11">
        <f>SUM(Jan:Dec!AG9)</f>
        <v>3</v>
      </c>
      <c r="AH9" s="11">
        <f>SUM(Jan:Dec!AH9)</f>
        <v>25</v>
      </c>
      <c r="AI9" s="11">
        <f>SUM(Jan:Dec!AI9)</f>
        <v>9</v>
      </c>
      <c r="AJ9" s="11">
        <f>SUM(Jan:Dec!AJ9)</f>
        <v>13</v>
      </c>
      <c r="AK9" s="11">
        <f>SUM(Jan:Dec!AK9)</f>
        <v>31</v>
      </c>
      <c r="AL9" s="11">
        <f>SUM(Jan:Dec!AL9)</f>
        <v>7</v>
      </c>
      <c r="AM9" s="11">
        <f>SUM(Jan:Dec!AM9)</f>
        <v>12</v>
      </c>
      <c r="AN9" s="11">
        <f>SUM(Jan:Dec!AN9)</f>
        <v>7</v>
      </c>
      <c r="AO9" s="11">
        <f>SUM(Jan:Dec!AO9)</f>
        <v>4</v>
      </c>
      <c r="AP9" s="11">
        <f>SUM(Jan:Dec!AP9)</f>
        <v>21</v>
      </c>
      <c r="AQ9" s="11">
        <f>SUM(Jan:Dec!AQ9)</f>
        <v>1</v>
      </c>
      <c r="AR9" s="11">
        <f>SUM(Jan:Dec!AR9)</f>
        <v>109</v>
      </c>
      <c r="AS9" s="11">
        <f>SUM(Jan:Dec!AS9)</f>
        <v>10</v>
      </c>
      <c r="AT9" s="11">
        <f>SUM(Jan:Dec!AT9)</f>
        <v>6</v>
      </c>
      <c r="AU9" s="11">
        <f>SUM(Jan:Dec!AU9)</f>
        <v>14</v>
      </c>
      <c r="AV9" s="11">
        <f>SUM(Jan:Dec!AV9)</f>
        <v>13</v>
      </c>
      <c r="AW9" s="11">
        <f>SUM(Jan:Dec!AW9)</f>
        <v>4</v>
      </c>
      <c r="AX9" s="11">
        <f>SUM(Jan:Dec!AX9)</f>
        <v>5</v>
      </c>
      <c r="AY9" s="11">
        <f>SUM(Jan:Dec!AY9)</f>
        <v>10</v>
      </c>
      <c r="AZ9" s="11">
        <f>SUM(Jan:Dec!AZ9)</f>
        <v>1</v>
      </c>
      <c r="BA9" s="11">
        <f>SUM(Jan:Dec!BA9)</f>
        <v>26</v>
      </c>
      <c r="BB9" s="11">
        <f>SUM(Jan:Dec!BB9)</f>
        <v>9</v>
      </c>
      <c r="BC9" s="11">
        <f>SUM(Jan:Dec!BC9)</f>
        <v>4</v>
      </c>
      <c r="BD9" s="11">
        <f>SUM(Jan:Dec!BD9)</f>
        <v>6</v>
      </c>
      <c r="BE9" s="11">
        <f>SUM(Jan:Dec!BE9)</f>
        <v>18</v>
      </c>
      <c r="BF9" s="11">
        <f>SUM(Jan:Dec!BF9)</f>
        <v>0</v>
      </c>
      <c r="BG9" s="11">
        <f>SUM(Jan:Dec!BG9)</f>
        <v>5</v>
      </c>
      <c r="BH9" s="11">
        <f>SUM(Jan:Dec!BH9)</f>
        <v>6</v>
      </c>
      <c r="BI9" s="11">
        <f>SUM(Jan:Dec!BI9)</f>
        <v>12</v>
      </c>
      <c r="BJ9" s="11">
        <f>SUM(Jan:Dec!BJ9)</f>
        <v>23</v>
      </c>
      <c r="BK9" s="11">
        <f>SUM(Jan:Dec!BK9)</f>
        <v>5</v>
      </c>
      <c r="BL9" s="11">
        <f>SUM(Jan:Dec!BL9)</f>
        <v>2</v>
      </c>
      <c r="BM9" s="11">
        <f>SUM(Jan:Dec!BM9)</f>
        <v>4</v>
      </c>
      <c r="BN9" s="11">
        <f>SUM(Jan:Dec!BN9)</f>
        <v>5</v>
      </c>
      <c r="BO9" s="11">
        <f>SUM(Jan:Dec!BO9)</f>
        <v>6</v>
      </c>
      <c r="BP9" s="11">
        <f>SUM(Jan:Dec!BP9)</f>
        <v>1</v>
      </c>
      <c r="BQ9" s="11">
        <f>SUM(Jan:Dec!BQ9)</f>
        <v>28</v>
      </c>
      <c r="BR9" s="11">
        <f>SUM(Jan:Dec!BR9)</f>
        <v>2</v>
      </c>
      <c r="BS9" s="11">
        <f>SUM(Jan:Dec!BS9)</f>
        <v>8</v>
      </c>
      <c r="BT9" s="11">
        <f>SUM(Jan:Dec!BT9)</f>
        <v>15</v>
      </c>
      <c r="BU9" s="11">
        <f>SUM(Jan:Dec!BU9)</f>
        <v>38</v>
      </c>
      <c r="BV9" s="11">
        <f>SUM(Jan:Dec!BV9)</f>
        <v>2</v>
      </c>
      <c r="BW9" s="11">
        <f>SUM(Jan:Dec!BW9)</f>
        <v>3</v>
      </c>
      <c r="BX9" s="11">
        <f>SUM(Jan:Dec!BX9)</f>
        <v>46</v>
      </c>
      <c r="BY9" s="11">
        <f>SUM(Jan:Dec!BY9)</f>
        <v>6</v>
      </c>
      <c r="BZ9" s="11">
        <f>SUM(Jan:Dec!BZ9)</f>
        <v>4</v>
      </c>
      <c r="CA9" s="11">
        <f>SUM(Jan:Dec!CA9)</f>
        <v>3</v>
      </c>
      <c r="CB9" s="11">
        <f>SUM(Jan:Dec!CB9)</f>
        <v>2</v>
      </c>
      <c r="CC9" s="11">
        <f>SUM(Jan:Dec!CC9)</f>
        <v>1</v>
      </c>
    </row>
    <row r="10" spans="1:366" ht="20.100000000000001" customHeight="1" x14ac:dyDescent="0.45">
      <c r="A10" s="10" t="s">
        <v>21</v>
      </c>
      <c r="B10" s="28">
        <f>SUM(Jan:Dec!B10)</f>
        <v>25305</v>
      </c>
      <c r="C10" s="43">
        <f>SUM(Jan:Dec!C10)</f>
        <v>9611</v>
      </c>
      <c r="D10" s="43">
        <f>SUM(Jan:Dec!D10)</f>
        <v>15694</v>
      </c>
      <c r="E10" s="11">
        <f>SUM(Jan:Dec!E10)</f>
        <v>47</v>
      </c>
      <c r="F10" s="11">
        <f>SUM(Jan:Dec!F10)</f>
        <v>36</v>
      </c>
      <c r="G10" s="11">
        <f>SUM(Jan:Dec!G10)</f>
        <v>126</v>
      </c>
      <c r="H10" s="11">
        <f>SUM(Jan:Dec!H10)</f>
        <v>57</v>
      </c>
      <c r="I10" s="11">
        <f>SUM(Jan:Dec!I10)</f>
        <v>196</v>
      </c>
      <c r="J10" s="11">
        <f>SUM(Jan:Dec!J10)</f>
        <v>248</v>
      </c>
      <c r="K10" s="11">
        <f>SUM(Jan:Dec!K10)</f>
        <v>32</v>
      </c>
      <c r="L10" s="11">
        <f>SUM(Jan:Dec!L10)</f>
        <v>42</v>
      </c>
      <c r="M10" s="11">
        <f>SUM(Jan:Dec!M10)</f>
        <v>82</v>
      </c>
      <c r="N10" s="11">
        <f>SUM(Jan:Dec!N10)</f>
        <v>74</v>
      </c>
      <c r="O10" s="11">
        <f>SUM(Jan:Dec!O10)</f>
        <v>100</v>
      </c>
      <c r="P10" s="11">
        <f>SUM(Jan:Dec!P10)</f>
        <v>152</v>
      </c>
      <c r="Q10" s="11">
        <f>SUM(Jan:Dec!Q10)</f>
        <v>692</v>
      </c>
      <c r="R10" s="11">
        <f>SUM(Jan:Dec!R10)</f>
        <v>351</v>
      </c>
      <c r="S10" s="11">
        <f>SUM(Jan:Dec!S10)</f>
        <v>200</v>
      </c>
      <c r="T10" s="11">
        <f>SUM(Jan:Dec!T10)</f>
        <v>72</v>
      </c>
      <c r="U10" s="11">
        <f>SUM(Jan:Dec!U10)</f>
        <v>47</v>
      </c>
      <c r="V10" s="11">
        <f>SUM(Jan:Dec!V10)</f>
        <v>147</v>
      </c>
      <c r="W10" s="11">
        <f>SUM(Jan:Dec!W10)</f>
        <v>89</v>
      </c>
      <c r="X10" s="11">
        <f>SUM(Jan:Dec!X10)</f>
        <v>563</v>
      </c>
      <c r="Y10" s="11">
        <f>SUM(Jan:Dec!Y10)</f>
        <v>116</v>
      </c>
      <c r="Z10" s="11">
        <f>SUM(Jan:Dec!Z10)</f>
        <v>114</v>
      </c>
      <c r="AA10" s="11">
        <f>SUM(Jan:Dec!AA10)</f>
        <v>546</v>
      </c>
      <c r="AB10" s="11">
        <f>SUM(Jan:Dec!AB10)</f>
        <v>54</v>
      </c>
      <c r="AC10" s="11">
        <f>SUM(Jan:Dec!AC10)</f>
        <v>48</v>
      </c>
      <c r="AD10" s="11">
        <f>SUM(Jan:Dec!AD10)</f>
        <v>65</v>
      </c>
      <c r="AE10" s="11">
        <f>SUM(Jan:Dec!AE10)</f>
        <v>44</v>
      </c>
      <c r="AF10" s="11">
        <f>SUM(Jan:Dec!AF10)</f>
        <v>47</v>
      </c>
      <c r="AG10" s="11">
        <f>SUM(Jan:Dec!AG10)</f>
        <v>100</v>
      </c>
      <c r="AH10" s="11">
        <f>SUM(Jan:Dec!AH10)</f>
        <v>245</v>
      </c>
      <c r="AI10" s="11">
        <f>SUM(Jan:Dec!AI10)</f>
        <v>53</v>
      </c>
      <c r="AJ10" s="11">
        <f>SUM(Jan:Dec!AJ10)</f>
        <v>113</v>
      </c>
      <c r="AK10" s="11">
        <f>SUM(Jan:Dec!AK10)</f>
        <v>397</v>
      </c>
      <c r="AL10" s="11">
        <f>SUM(Jan:Dec!AL10)</f>
        <v>115</v>
      </c>
      <c r="AM10" s="11">
        <f>SUM(Jan:Dec!AM10)</f>
        <v>89</v>
      </c>
      <c r="AN10" s="11">
        <f>SUM(Jan:Dec!AN10)</f>
        <v>127</v>
      </c>
      <c r="AO10" s="11">
        <f>SUM(Jan:Dec!AO10)</f>
        <v>83</v>
      </c>
      <c r="AP10" s="11">
        <f>SUM(Jan:Dec!AP10)</f>
        <v>434</v>
      </c>
      <c r="AQ10" s="11">
        <f>SUM(Jan:Dec!AQ10)</f>
        <v>32</v>
      </c>
      <c r="AR10" s="11">
        <f>SUM(Jan:Dec!AR10)</f>
        <v>1877</v>
      </c>
      <c r="AS10" s="11">
        <f>SUM(Jan:Dec!AS10)</f>
        <v>115</v>
      </c>
      <c r="AT10" s="11">
        <f>SUM(Jan:Dec!AT10)</f>
        <v>103</v>
      </c>
      <c r="AU10" s="11">
        <f>SUM(Jan:Dec!AU10)</f>
        <v>74</v>
      </c>
      <c r="AV10" s="11">
        <f>SUM(Jan:Dec!AV10)</f>
        <v>119</v>
      </c>
      <c r="AW10" s="11">
        <f>SUM(Jan:Dec!AW10)</f>
        <v>118</v>
      </c>
      <c r="AX10" s="11">
        <f>SUM(Jan:Dec!AX10)</f>
        <v>61</v>
      </c>
      <c r="AY10" s="11">
        <f>SUM(Jan:Dec!AY10)</f>
        <v>79</v>
      </c>
      <c r="AZ10" s="11">
        <f>SUM(Jan:Dec!AZ10)</f>
        <v>242</v>
      </c>
      <c r="BA10" s="11">
        <f>SUM(Jan:Dec!BA10)</f>
        <v>357</v>
      </c>
      <c r="BB10" s="11">
        <f>SUM(Jan:Dec!BB10)</f>
        <v>119</v>
      </c>
      <c r="BC10" s="11">
        <f>SUM(Jan:Dec!BC10)</f>
        <v>67</v>
      </c>
      <c r="BD10" s="11">
        <f>SUM(Jan:Dec!BD10)</f>
        <v>158</v>
      </c>
      <c r="BE10" s="11">
        <f>SUM(Jan:Dec!BE10)</f>
        <v>245</v>
      </c>
      <c r="BF10" s="11">
        <f>SUM(Jan:Dec!BF10)</f>
        <v>85</v>
      </c>
      <c r="BG10" s="11">
        <f>SUM(Jan:Dec!BG10)</f>
        <v>192</v>
      </c>
      <c r="BH10" s="11">
        <f>SUM(Jan:Dec!BH10)</f>
        <v>249</v>
      </c>
      <c r="BI10" s="11">
        <f>SUM(Jan:Dec!BI10)</f>
        <v>292</v>
      </c>
      <c r="BJ10" s="11">
        <f>SUM(Jan:Dec!BJ10)</f>
        <v>312</v>
      </c>
      <c r="BK10" s="11">
        <f>SUM(Jan:Dec!BK10)</f>
        <v>29</v>
      </c>
      <c r="BL10" s="11">
        <f>SUM(Jan:Dec!BL10)</f>
        <v>75</v>
      </c>
      <c r="BM10" s="11">
        <f>SUM(Jan:Dec!BM10)</f>
        <v>231</v>
      </c>
      <c r="BN10" s="11">
        <f>SUM(Jan:Dec!BN10)</f>
        <v>185</v>
      </c>
      <c r="BO10" s="11">
        <f>SUM(Jan:Dec!BO10)</f>
        <v>440</v>
      </c>
      <c r="BP10" s="11">
        <f>SUM(Jan:Dec!BP10)</f>
        <v>102</v>
      </c>
      <c r="BQ10" s="11">
        <f>SUM(Jan:Dec!BQ10)</f>
        <v>591</v>
      </c>
      <c r="BR10" s="11">
        <f>SUM(Jan:Dec!BR10)</f>
        <v>113</v>
      </c>
      <c r="BS10" s="11">
        <f>SUM(Jan:Dec!BS10)</f>
        <v>613</v>
      </c>
      <c r="BT10" s="11">
        <f>SUM(Jan:Dec!BT10)</f>
        <v>454</v>
      </c>
      <c r="BU10" s="11">
        <f>SUM(Jan:Dec!BU10)</f>
        <v>386</v>
      </c>
      <c r="BV10" s="11">
        <f>SUM(Jan:Dec!BV10)</f>
        <v>189</v>
      </c>
      <c r="BW10" s="11">
        <f>SUM(Jan:Dec!BW10)</f>
        <v>195</v>
      </c>
      <c r="BX10" s="11">
        <f>SUM(Jan:Dec!BX10)</f>
        <v>729</v>
      </c>
      <c r="BY10" s="11">
        <f>SUM(Jan:Dec!BY10)</f>
        <v>21</v>
      </c>
      <c r="BZ10" s="11">
        <f>SUM(Jan:Dec!BZ10)</f>
        <v>75</v>
      </c>
      <c r="CA10" s="11">
        <f>SUM(Jan:Dec!CA10)</f>
        <v>73</v>
      </c>
      <c r="CB10" s="11">
        <f>SUM(Jan:Dec!CB10)</f>
        <v>42</v>
      </c>
      <c r="CC10" s="11">
        <f>SUM(Jan:Dec!CC10)</f>
        <v>112</v>
      </c>
    </row>
    <row r="11" spans="1:366" ht="20.100000000000001" customHeight="1" x14ac:dyDescent="0.45">
      <c r="A11" s="10" t="s">
        <v>22</v>
      </c>
      <c r="B11" s="28">
        <f>SUM(Jan:Dec!B11)</f>
        <v>39</v>
      </c>
      <c r="C11" s="43">
        <f>SUM(Jan:Dec!C11)</f>
        <v>18</v>
      </c>
      <c r="D11" s="43">
        <f>SUM(Jan:Dec!D11)</f>
        <v>21</v>
      </c>
      <c r="E11" s="11">
        <f>SUM(Jan:Dec!E11)</f>
        <v>0</v>
      </c>
      <c r="F11" s="11">
        <f>SUM(Jan:Dec!F11)</f>
        <v>0</v>
      </c>
      <c r="G11" s="11">
        <f>SUM(Jan:Dec!G11)</f>
        <v>0</v>
      </c>
      <c r="H11" s="11">
        <f>SUM(Jan:Dec!H11)</f>
        <v>0</v>
      </c>
      <c r="I11" s="11">
        <f>SUM(Jan:Dec!I11)</f>
        <v>0</v>
      </c>
      <c r="J11" s="11">
        <f>SUM(Jan:Dec!J11)</f>
        <v>0</v>
      </c>
      <c r="K11" s="11">
        <f>SUM(Jan:Dec!K11)</f>
        <v>1</v>
      </c>
      <c r="L11" s="11">
        <f>SUM(Jan:Dec!L11)</f>
        <v>0</v>
      </c>
      <c r="M11" s="11">
        <f>SUM(Jan:Dec!M11)</f>
        <v>0</v>
      </c>
      <c r="N11" s="11">
        <f>SUM(Jan:Dec!N11)</f>
        <v>0</v>
      </c>
      <c r="O11" s="11">
        <f>SUM(Jan:Dec!O11)</f>
        <v>0</v>
      </c>
      <c r="P11" s="11">
        <f>SUM(Jan:Dec!P11)</f>
        <v>0</v>
      </c>
      <c r="Q11" s="11">
        <f>SUM(Jan:Dec!Q11)</f>
        <v>6</v>
      </c>
      <c r="R11" s="11">
        <f>SUM(Jan:Dec!R11)</f>
        <v>3</v>
      </c>
      <c r="S11" s="11">
        <f>SUM(Jan:Dec!S11)</f>
        <v>0</v>
      </c>
      <c r="T11" s="11">
        <f>SUM(Jan:Dec!T11)</f>
        <v>0</v>
      </c>
      <c r="U11" s="11">
        <f>SUM(Jan:Dec!U11)</f>
        <v>0</v>
      </c>
      <c r="V11" s="11">
        <f>SUM(Jan:Dec!V11)</f>
        <v>0</v>
      </c>
      <c r="W11" s="11">
        <f>SUM(Jan:Dec!W11)</f>
        <v>0</v>
      </c>
      <c r="X11" s="11">
        <f>SUM(Jan:Dec!X11)</f>
        <v>0</v>
      </c>
      <c r="Y11" s="11">
        <f>SUM(Jan:Dec!Y11)</f>
        <v>0</v>
      </c>
      <c r="Z11" s="11">
        <f>SUM(Jan:Dec!Z11)</f>
        <v>0</v>
      </c>
      <c r="AA11" s="11">
        <f>SUM(Jan:Dec!AA11)</f>
        <v>0</v>
      </c>
      <c r="AB11" s="11">
        <f>SUM(Jan:Dec!AB11)</f>
        <v>0</v>
      </c>
      <c r="AC11" s="11">
        <f>SUM(Jan:Dec!AC11)</f>
        <v>1</v>
      </c>
      <c r="AD11" s="11">
        <f>SUM(Jan:Dec!AD11)</f>
        <v>0</v>
      </c>
      <c r="AE11" s="11">
        <f>SUM(Jan:Dec!AE11)</f>
        <v>0</v>
      </c>
      <c r="AF11" s="11">
        <f>SUM(Jan:Dec!AF11)</f>
        <v>0</v>
      </c>
      <c r="AG11" s="11">
        <f>SUM(Jan:Dec!AG11)</f>
        <v>0</v>
      </c>
      <c r="AH11" s="11">
        <f>SUM(Jan:Dec!AH11)</f>
        <v>0</v>
      </c>
      <c r="AI11" s="11">
        <f>SUM(Jan:Dec!AI11)</f>
        <v>0</v>
      </c>
      <c r="AJ11" s="11">
        <f>SUM(Jan:Dec!AJ11)</f>
        <v>0</v>
      </c>
      <c r="AK11" s="11">
        <f>SUM(Jan:Dec!AK11)</f>
        <v>0</v>
      </c>
      <c r="AL11" s="11">
        <f>SUM(Jan:Dec!AL11)</f>
        <v>1</v>
      </c>
      <c r="AM11" s="11">
        <f>SUM(Jan:Dec!AM11)</f>
        <v>0</v>
      </c>
      <c r="AN11" s="11">
        <f>SUM(Jan:Dec!AN11)</f>
        <v>0</v>
      </c>
      <c r="AO11" s="11">
        <f>SUM(Jan:Dec!AO11)</f>
        <v>0</v>
      </c>
      <c r="AP11" s="11">
        <f>SUM(Jan:Dec!AP11)</f>
        <v>0</v>
      </c>
      <c r="AQ11" s="11">
        <f>SUM(Jan:Dec!AQ11)</f>
        <v>1</v>
      </c>
      <c r="AR11" s="11">
        <f>SUM(Jan:Dec!AR11)</f>
        <v>5</v>
      </c>
      <c r="AS11" s="11">
        <f>SUM(Jan:Dec!AS11)</f>
        <v>0</v>
      </c>
      <c r="AT11" s="11">
        <f>SUM(Jan:Dec!AT11)</f>
        <v>0</v>
      </c>
      <c r="AU11" s="11">
        <f>SUM(Jan:Dec!AU11)</f>
        <v>0</v>
      </c>
      <c r="AV11" s="11">
        <f>SUM(Jan:Dec!AV11)</f>
        <v>0</v>
      </c>
      <c r="AW11" s="11">
        <f>SUM(Jan:Dec!AW11)</f>
        <v>1</v>
      </c>
      <c r="AX11" s="11">
        <f>SUM(Jan:Dec!AX11)</f>
        <v>0</v>
      </c>
      <c r="AY11" s="11">
        <f>SUM(Jan:Dec!AY11)</f>
        <v>0</v>
      </c>
      <c r="AZ11" s="11">
        <f>SUM(Jan:Dec!AZ11)</f>
        <v>0</v>
      </c>
      <c r="BA11" s="11">
        <f>SUM(Jan:Dec!BA11)</f>
        <v>0</v>
      </c>
      <c r="BB11" s="11">
        <f>SUM(Jan:Dec!BB11)</f>
        <v>0</v>
      </c>
      <c r="BC11" s="11">
        <f>SUM(Jan:Dec!BC11)</f>
        <v>0</v>
      </c>
      <c r="BD11" s="11">
        <f>SUM(Jan:Dec!BD11)</f>
        <v>0</v>
      </c>
      <c r="BE11" s="11">
        <f>SUM(Jan:Dec!BE11)</f>
        <v>0</v>
      </c>
      <c r="BF11" s="11">
        <f>SUM(Jan:Dec!BF11)</f>
        <v>0</v>
      </c>
      <c r="BG11" s="11">
        <f>SUM(Jan:Dec!BG11)</f>
        <v>0</v>
      </c>
      <c r="BH11" s="11">
        <f>SUM(Jan:Dec!BH11)</f>
        <v>1</v>
      </c>
      <c r="BI11" s="11">
        <f>SUM(Jan:Dec!BI11)</f>
        <v>0</v>
      </c>
      <c r="BJ11" s="11">
        <f>SUM(Jan:Dec!BJ11)</f>
        <v>0</v>
      </c>
      <c r="BK11" s="11">
        <f>SUM(Jan:Dec!BK11)</f>
        <v>0</v>
      </c>
      <c r="BL11" s="11">
        <f>SUM(Jan:Dec!BL11)</f>
        <v>0</v>
      </c>
      <c r="BM11" s="11">
        <f>SUM(Jan:Dec!BM11)</f>
        <v>1</v>
      </c>
      <c r="BN11" s="11">
        <f>SUM(Jan:Dec!BN11)</f>
        <v>0</v>
      </c>
      <c r="BO11" s="11">
        <f>SUM(Jan:Dec!BO11)</f>
        <v>0</v>
      </c>
      <c r="BP11" s="11">
        <f>SUM(Jan:Dec!BP11)</f>
        <v>0</v>
      </c>
      <c r="BQ11" s="11">
        <f>SUM(Jan:Dec!BQ11)</f>
        <v>0</v>
      </c>
      <c r="BR11" s="11">
        <f>SUM(Jan:Dec!BR11)</f>
        <v>0</v>
      </c>
      <c r="BS11" s="11">
        <f>SUM(Jan:Dec!BS11)</f>
        <v>0</v>
      </c>
      <c r="BT11" s="11">
        <f>SUM(Jan:Dec!BT11)</f>
        <v>0</v>
      </c>
      <c r="BU11" s="11">
        <f>SUM(Jan:Dec!BU11)</f>
        <v>0</v>
      </c>
      <c r="BV11" s="11">
        <f>SUM(Jan:Dec!BV11)</f>
        <v>0</v>
      </c>
      <c r="BW11" s="11">
        <f>SUM(Jan:Dec!BW11)</f>
        <v>0</v>
      </c>
      <c r="BX11" s="11">
        <f>SUM(Jan:Dec!BX11)</f>
        <v>0</v>
      </c>
      <c r="BY11" s="11">
        <f>SUM(Jan:Dec!BY11)</f>
        <v>0</v>
      </c>
      <c r="BZ11" s="11">
        <f>SUM(Jan:Dec!BZ11)</f>
        <v>0</v>
      </c>
      <c r="CA11" s="11">
        <f>SUM(Jan:Dec!CA11)</f>
        <v>0</v>
      </c>
      <c r="CB11" s="11">
        <f>SUM(Jan:Dec!CB11)</f>
        <v>0</v>
      </c>
      <c r="CC11" s="11">
        <f>SUM(Jan:Dec!CC11)</f>
        <v>0</v>
      </c>
    </row>
    <row r="12" spans="1:366" ht="20.100000000000001" customHeight="1" x14ac:dyDescent="0.45">
      <c r="A12" s="10" t="s">
        <v>23</v>
      </c>
      <c r="B12" s="28">
        <f>SUM(Jan:Dec!B12)</f>
        <v>0</v>
      </c>
      <c r="C12" s="43">
        <f>SUM(Jan:Dec!C12)</f>
        <v>0</v>
      </c>
      <c r="D12" s="43">
        <f>SUM(Jan:Dec!D12)</f>
        <v>0</v>
      </c>
      <c r="E12" s="11">
        <f>SUM(Jan:Dec!E12)</f>
        <v>0</v>
      </c>
      <c r="F12" s="11">
        <f>SUM(Jan:Dec!F12)</f>
        <v>0</v>
      </c>
      <c r="G12" s="11">
        <f>SUM(Jan:Dec!G12)</f>
        <v>0</v>
      </c>
      <c r="H12" s="11">
        <f>SUM(Jan:Dec!H12)</f>
        <v>0</v>
      </c>
      <c r="I12" s="11">
        <f>SUM(Jan:Dec!I12)</f>
        <v>0</v>
      </c>
      <c r="J12" s="11">
        <f>SUM(Jan:Dec!J12)</f>
        <v>0</v>
      </c>
      <c r="K12" s="11">
        <f>SUM(Jan:Dec!K12)</f>
        <v>0</v>
      </c>
      <c r="L12" s="11">
        <f>SUM(Jan:Dec!L12)</f>
        <v>0</v>
      </c>
      <c r="M12" s="11">
        <f>SUM(Jan:Dec!M12)</f>
        <v>0</v>
      </c>
      <c r="N12" s="11">
        <f>SUM(Jan:Dec!N12)</f>
        <v>0</v>
      </c>
      <c r="O12" s="11">
        <f>SUM(Jan:Dec!O12)</f>
        <v>0</v>
      </c>
      <c r="P12" s="11">
        <f>SUM(Jan:Dec!P12)</f>
        <v>0</v>
      </c>
      <c r="Q12" s="11">
        <f>SUM(Jan:Dec!Q12)</f>
        <v>0</v>
      </c>
      <c r="R12" s="11">
        <f>SUM(Jan:Dec!R12)</f>
        <v>0</v>
      </c>
      <c r="S12" s="11">
        <f>SUM(Jan:Dec!S12)</f>
        <v>0</v>
      </c>
      <c r="T12" s="11">
        <f>SUM(Jan:Dec!T12)</f>
        <v>0</v>
      </c>
      <c r="U12" s="11">
        <f>SUM(Jan:Dec!U12)</f>
        <v>0</v>
      </c>
      <c r="V12" s="11">
        <f>SUM(Jan:Dec!V12)</f>
        <v>0</v>
      </c>
      <c r="W12" s="11">
        <f>SUM(Jan:Dec!W12)</f>
        <v>0</v>
      </c>
      <c r="X12" s="11">
        <f>SUM(Jan:Dec!X12)</f>
        <v>0</v>
      </c>
      <c r="Y12" s="11">
        <f>SUM(Jan:Dec!Y12)</f>
        <v>0</v>
      </c>
      <c r="Z12" s="11">
        <f>SUM(Jan:Dec!Z12)</f>
        <v>0</v>
      </c>
      <c r="AA12" s="11">
        <f>SUM(Jan:Dec!AA12)</f>
        <v>0</v>
      </c>
      <c r="AB12" s="11">
        <f>SUM(Jan:Dec!AB12)</f>
        <v>0</v>
      </c>
      <c r="AC12" s="11">
        <f>SUM(Jan:Dec!AC12)</f>
        <v>0</v>
      </c>
      <c r="AD12" s="11">
        <f>SUM(Jan:Dec!AD12)</f>
        <v>0</v>
      </c>
      <c r="AE12" s="11">
        <f>SUM(Jan:Dec!AE12)</f>
        <v>0</v>
      </c>
      <c r="AF12" s="11">
        <f>SUM(Jan:Dec!AF12)</f>
        <v>0</v>
      </c>
      <c r="AG12" s="11">
        <f>SUM(Jan:Dec!AG12)</f>
        <v>0</v>
      </c>
      <c r="AH12" s="11">
        <f>SUM(Jan:Dec!AH12)</f>
        <v>0</v>
      </c>
      <c r="AI12" s="11">
        <f>SUM(Jan:Dec!AI12)</f>
        <v>0</v>
      </c>
      <c r="AJ12" s="11">
        <f>SUM(Jan:Dec!AJ12)</f>
        <v>0</v>
      </c>
      <c r="AK12" s="11">
        <f>SUM(Jan:Dec!AK12)</f>
        <v>0</v>
      </c>
      <c r="AL12" s="11">
        <f>SUM(Jan:Dec!AL12)</f>
        <v>0</v>
      </c>
      <c r="AM12" s="11">
        <f>SUM(Jan:Dec!AM12)</f>
        <v>0</v>
      </c>
      <c r="AN12" s="11">
        <f>SUM(Jan:Dec!AN12)</f>
        <v>0</v>
      </c>
      <c r="AO12" s="11">
        <f>SUM(Jan:Dec!AO12)</f>
        <v>0</v>
      </c>
      <c r="AP12" s="11">
        <f>SUM(Jan:Dec!AP12)</f>
        <v>0</v>
      </c>
      <c r="AQ12" s="11">
        <f>SUM(Jan:Dec!AQ12)</f>
        <v>0</v>
      </c>
      <c r="AR12" s="11">
        <f>SUM(Jan:Dec!AR12)</f>
        <v>0</v>
      </c>
      <c r="AS12" s="11">
        <f>SUM(Jan:Dec!AS12)</f>
        <v>0</v>
      </c>
      <c r="AT12" s="11">
        <f>SUM(Jan:Dec!AT12)</f>
        <v>0</v>
      </c>
      <c r="AU12" s="11">
        <f>SUM(Jan:Dec!AU12)</f>
        <v>0</v>
      </c>
      <c r="AV12" s="11">
        <f>SUM(Jan:Dec!AV12)</f>
        <v>0</v>
      </c>
      <c r="AW12" s="11">
        <f>SUM(Jan:Dec!AW12)</f>
        <v>0</v>
      </c>
      <c r="AX12" s="11">
        <f>SUM(Jan:Dec!AX12)</f>
        <v>0</v>
      </c>
      <c r="AY12" s="11">
        <f>SUM(Jan:Dec!AY12)</f>
        <v>0</v>
      </c>
      <c r="AZ12" s="11">
        <f>SUM(Jan:Dec!AZ12)</f>
        <v>0</v>
      </c>
      <c r="BA12" s="11">
        <f>SUM(Jan:Dec!BA12)</f>
        <v>0</v>
      </c>
      <c r="BB12" s="11">
        <f>SUM(Jan:Dec!BB12)</f>
        <v>0</v>
      </c>
      <c r="BC12" s="11">
        <f>SUM(Jan:Dec!BC12)</f>
        <v>0</v>
      </c>
      <c r="BD12" s="11">
        <f>SUM(Jan:Dec!BD12)</f>
        <v>0</v>
      </c>
      <c r="BE12" s="11">
        <f>SUM(Jan:Dec!BE12)</f>
        <v>0</v>
      </c>
      <c r="BF12" s="11">
        <f>SUM(Jan:Dec!BF12)</f>
        <v>0</v>
      </c>
      <c r="BG12" s="11">
        <f>SUM(Jan:Dec!BG12)</f>
        <v>0</v>
      </c>
      <c r="BH12" s="11">
        <f>SUM(Jan:Dec!BH12)</f>
        <v>0</v>
      </c>
      <c r="BI12" s="11">
        <f>SUM(Jan:Dec!BI12)</f>
        <v>0</v>
      </c>
      <c r="BJ12" s="11">
        <f>SUM(Jan:Dec!BJ12)</f>
        <v>0</v>
      </c>
      <c r="BK12" s="11">
        <f>SUM(Jan:Dec!BK12)</f>
        <v>0</v>
      </c>
      <c r="BL12" s="11">
        <f>SUM(Jan:Dec!BL12)</f>
        <v>0</v>
      </c>
      <c r="BM12" s="11">
        <f>SUM(Jan:Dec!BM12)</f>
        <v>0</v>
      </c>
      <c r="BN12" s="11">
        <f>SUM(Jan:Dec!BN12)</f>
        <v>0</v>
      </c>
      <c r="BO12" s="11">
        <f>SUM(Jan:Dec!BO12)</f>
        <v>0</v>
      </c>
      <c r="BP12" s="11">
        <f>SUM(Jan:Dec!BP12)</f>
        <v>0</v>
      </c>
      <c r="BQ12" s="11">
        <f>SUM(Jan:Dec!BQ12)</f>
        <v>0</v>
      </c>
      <c r="BR12" s="11">
        <f>SUM(Jan:Dec!BR12)</f>
        <v>0</v>
      </c>
      <c r="BS12" s="11">
        <f>SUM(Jan:Dec!BS12)</f>
        <v>0</v>
      </c>
      <c r="BT12" s="11">
        <f>SUM(Jan:Dec!BT12)</f>
        <v>0</v>
      </c>
      <c r="BU12" s="11">
        <f>SUM(Jan:Dec!BU12)</f>
        <v>0</v>
      </c>
      <c r="BV12" s="11">
        <f>SUM(Jan:Dec!BV12)</f>
        <v>0</v>
      </c>
      <c r="BW12" s="11">
        <f>SUM(Jan:Dec!BW12)</f>
        <v>0</v>
      </c>
      <c r="BX12" s="11">
        <f>SUM(Jan:Dec!BX12)</f>
        <v>0</v>
      </c>
      <c r="BY12" s="11">
        <f>SUM(Jan:Dec!BY12)</f>
        <v>0</v>
      </c>
      <c r="BZ12" s="11">
        <f>SUM(Jan:Dec!BZ12)</f>
        <v>0</v>
      </c>
      <c r="CA12" s="11">
        <f>SUM(Jan:Dec!CA12)</f>
        <v>0</v>
      </c>
      <c r="CB12" s="11">
        <f>SUM(Jan:Dec!CB12)</f>
        <v>0</v>
      </c>
      <c r="CC12" s="11">
        <f>SUM(Jan:Dec!CC12)</f>
        <v>0</v>
      </c>
    </row>
    <row r="13" spans="1:366" ht="20.100000000000001" customHeight="1" x14ac:dyDescent="0.45">
      <c r="A13" s="10" t="s">
        <v>24</v>
      </c>
      <c r="B13" s="28">
        <f>SUM(Jan:Dec!B13)</f>
        <v>1891</v>
      </c>
      <c r="C13" s="43">
        <f>SUM(Jan:Dec!C13)</f>
        <v>1827</v>
      </c>
      <c r="D13" s="43">
        <f>SUM(Jan:Dec!D13)</f>
        <v>64</v>
      </c>
      <c r="E13" s="11">
        <f>SUM(Jan:Dec!E13)</f>
        <v>0</v>
      </c>
      <c r="F13" s="11">
        <f>SUM(Jan:Dec!F13)</f>
        <v>0</v>
      </c>
      <c r="G13" s="11">
        <f>SUM(Jan:Dec!G13)</f>
        <v>0</v>
      </c>
      <c r="H13" s="11">
        <f>SUM(Jan:Dec!H13)</f>
        <v>0</v>
      </c>
      <c r="I13" s="11">
        <f>SUM(Jan:Dec!I13)</f>
        <v>0</v>
      </c>
      <c r="J13" s="11">
        <f>SUM(Jan:Dec!J13)</f>
        <v>0</v>
      </c>
      <c r="K13" s="11">
        <f>SUM(Jan:Dec!K13)</f>
        <v>0</v>
      </c>
      <c r="L13" s="11">
        <f>SUM(Jan:Dec!L13)</f>
        <v>0</v>
      </c>
      <c r="M13" s="11">
        <f>SUM(Jan:Dec!M13)</f>
        <v>0</v>
      </c>
      <c r="N13" s="11">
        <f>SUM(Jan:Dec!N13)</f>
        <v>0</v>
      </c>
      <c r="O13" s="11">
        <f>SUM(Jan:Dec!O13)</f>
        <v>0</v>
      </c>
      <c r="P13" s="11">
        <f>SUM(Jan:Dec!P13)</f>
        <v>0</v>
      </c>
      <c r="Q13" s="11">
        <f>SUM(Jan:Dec!Q13)</f>
        <v>5</v>
      </c>
      <c r="R13" s="11">
        <f>SUM(Jan:Dec!R13)</f>
        <v>0</v>
      </c>
      <c r="S13" s="11">
        <f>SUM(Jan:Dec!S13)</f>
        <v>0</v>
      </c>
      <c r="T13" s="11">
        <f>SUM(Jan:Dec!T13)</f>
        <v>0</v>
      </c>
      <c r="U13" s="11">
        <f>SUM(Jan:Dec!U13)</f>
        <v>0</v>
      </c>
      <c r="V13" s="11">
        <f>SUM(Jan:Dec!V13)</f>
        <v>0</v>
      </c>
      <c r="W13" s="11">
        <f>SUM(Jan:Dec!W13)</f>
        <v>0</v>
      </c>
      <c r="X13" s="11">
        <f>SUM(Jan:Dec!X13)</f>
        <v>5</v>
      </c>
      <c r="Y13" s="11">
        <f>SUM(Jan:Dec!Y13)</f>
        <v>0</v>
      </c>
      <c r="Z13" s="11">
        <f>SUM(Jan:Dec!Z13)</f>
        <v>0</v>
      </c>
      <c r="AA13" s="11">
        <f>SUM(Jan:Dec!AA13)</f>
        <v>0</v>
      </c>
      <c r="AB13" s="11">
        <f>SUM(Jan:Dec!AB13)</f>
        <v>0</v>
      </c>
      <c r="AC13" s="11">
        <f>SUM(Jan:Dec!AC13)</f>
        <v>0</v>
      </c>
      <c r="AD13" s="11">
        <f>SUM(Jan:Dec!AD13)</f>
        <v>0</v>
      </c>
      <c r="AE13" s="11">
        <f>SUM(Jan:Dec!AE13)</f>
        <v>0</v>
      </c>
      <c r="AF13" s="11">
        <f>SUM(Jan:Dec!AF13)</f>
        <v>0</v>
      </c>
      <c r="AG13" s="11">
        <f>SUM(Jan:Dec!AG13)</f>
        <v>0</v>
      </c>
      <c r="AH13" s="11">
        <f>SUM(Jan:Dec!AH13)</f>
        <v>0</v>
      </c>
      <c r="AI13" s="11">
        <f>SUM(Jan:Dec!AI13)</f>
        <v>0</v>
      </c>
      <c r="AJ13" s="11">
        <f>SUM(Jan:Dec!AJ13)</f>
        <v>0</v>
      </c>
      <c r="AK13" s="11">
        <f>SUM(Jan:Dec!AK13)</f>
        <v>1</v>
      </c>
      <c r="AL13" s="11">
        <f>SUM(Jan:Dec!AL13)</f>
        <v>0</v>
      </c>
      <c r="AM13" s="11">
        <f>SUM(Jan:Dec!AM13)</f>
        <v>0</v>
      </c>
      <c r="AN13" s="11">
        <f>SUM(Jan:Dec!AN13)</f>
        <v>1</v>
      </c>
      <c r="AO13" s="11">
        <f>SUM(Jan:Dec!AO13)</f>
        <v>0</v>
      </c>
      <c r="AP13" s="11">
        <f>SUM(Jan:Dec!AP13)</f>
        <v>0</v>
      </c>
      <c r="AQ13" s="11">
        <f>SUM(Jan:Dec!AQ13)</f>
        <v>0</v>
      </c>
      <c r="AR13" s="11">
        <f>SUM(Jan:Dec!AR13)</f>
        <v>4</v>
      </c>
      <c r="AS13" s="11">
        <f>SUM(Jan:Dec!AS13)</f>
        <v>0</v>
      </c>
      <c r="AT13" s="11">
        <f>SUM(Jan:Dec!AT13)</f>
        <v>0</v>
      </c>
      <c r="AU13" s="11">
        <f>SUM(Jan:Dec!AU13)</f>
        <v>0</v>
      </c>
      <c r="AV13" s="11">
        <f>SUM(Jan:Dec!AV13)</f>
        <v>0</v>
      </c>
      <c r="AW13" s="11">
        <f>SUM(Jan:Dec!AW13)</f>
        <v>0</v>
      </c>
      <c r="AX13" s="11">
        <f>SUM(Jan:Dec!AX13)</f>
        <v>0</v>
      </c>
      <c r="AY13" s="11">
        <f>SUM(Jan:Dec!AY13)</f>
        <v>0</v>
      </c>
      <c r="AZ13" s="11">
        <f>SUM(Jan:Dec!AZ13)</f>
        <v>0</v>
      </c>
      <c r="BA13" s="11">
        <f>SUM(Jan:Dec!BA13)</f>
        <v>0</v>
      </c>
      <c r="BB13" s="11">
        <f>SUM(Jan:Dec!BB13)</f>
        <v>0</v>
      </c>
      <c r="BC13" s="11">
        <f>SUM(Jan:Dec!BC13)</f>
        <v>0</v>
      </c>
      <c r="BD13" s="11">
        <f>SUM(Jan:Dec!BD13)</f>
        <v>0</v>
      </c>
      <c r="BE13" s="11">
        <f>SUM(Jan:Dec!BE13)</f>
        <v>0</v>
      </c>
      <c r="BF13" s="11">
        <f>SUM(Jan:Dec!BF13)</f>
        <v>0</v>
      </c>
      <c r="BG13" s="11">
        <f>SUM(Jan:Dec!BG13)</f>
        <v>0</v>
      </c>
      <c r="BH13" s="11">
        <f>SUM(Jan:Dec!BH13)</f>
        <v>0</v>
      </c>
      <c r="BI13" s="11">
        <f>SUM(Jan:Dec!BI13)</f>
        <v>0</v>
      </c>
      <c r="BJ13" s="11">
        <f>SUM(Jan:Dec!BJ13)</f>
        <v>0</v>
      </c>
      <c r="BK13" s="11">
        <f>SUM(Jan:Dec!BK13)</f>
        <v>0</v>
      </c>
      <c r="BL13" s="11">
        <f>SUM(Jan:Dec!BL13)</f>
        <v>0</v>
      </c>
      <c r="BM13" s="11">
        <f>SUM(Jan:Dec!BM13)</f>
        <v>0</v>
      </c>
      <c r="BN13" s="11">
        <f>SUM(Jan:Dec!BN13)</f>
        <v>0</v>
      </c>
      <c r="BO13" s="11">
        <f>SUM(Jan:Dec!BO13)</f>
        <v>0</v>
      </c>
      <c r="BP13" s="11">
        <f>SUM(Jan:Dec!BP13)</f>
        <v>0</v>
      </c>
      <c r="BQ13" s="11">
        <f>SUM(Jan:Dec!BQ13)</f>
        <v>25</v>
      </c>
      <c r="BR13" s="11">
        <f>SUM(Jan:Dec!BR13)</f>
        <v>0</v>
      </c>
      <c r="BS13" s="11">
        <f>SUM(Jan:Dec!BS13)</f>
        <v>0</v>
      </c>
      <c r="BT13" s="11">
        <f>SUM(Jan:Dec!BT13)</f>
        <v>2</v>
      </c>
      <c r="BU13" s="11">
        <f>SUM(Jan:Dec!BU13)</f>
        <v>20</v>
      </c>
      <c r="BV13" s="11">
        <f>SUM(Jan:Dec!BV13)</f>
        <v>0</v>
      </c>
      <c r="BW13" s="11">
        <f>SUM(Jan:Dec!BW13)</f>
        <v>0</v>
      </c>
      <c r="BX13" s="11">
        <f>SUM(Jan:Dec!BX13)</f>
        <v>1</v>
      </c>
      <c r="BY13" s="11">
        <f>SUM(Jan:Dec!BY13)</f>
        <v>0</v>
      </c>
      <c r="BZ13" s="11">
        <f>SUM(Jan:Dec!BZ13)</f>
        <v>0</v>
      </c>
      <c r="CA13" s="11">
        <f>SUM(Jan:Dec!CA13)</f>
        <v>0</v>
      </c>
      <c r="CB13" s="11">
        <f>SUM(Jan:Dec!CB13)</f>
        <v>0</v>
      </c>
      <c r="CC13" s="11">
        <f>SUM(Jan:Dec!CC13)</f>
        <v>0</v>
      </c>
    </row>
    <row r="14" spans="1:366" ht="20.100000000000001" customHeight="1" x14ac:dyDescent="0.45">
      <c r="A14" s="10" t="s">
        <v>189</v>
      </c>
      <c r="B14" s="28">
        <f>SUM(Jan:Dec!B14)</f>
        <v>31</v>
      </c>
      <c r="C14" s="43">
        <f>SUM(Jan:Dec!C14)</f>
        <v>22</v>
      </c>
      <c r="D14" s="43">
        <f>SUM(Jan:Dec!D14)</f>
        <v>9</v>
      </c>
      <c r="E14" s="11">
        <f>SUM(Jan:Dec!E14)</f>
        <v>0</v>
      </c>
      <c r="F14" s="11">
        <f>SUM(Jan:Dec!F14)</f>
        <v>0</v>
      </c>
      <c r="G14" s="11">
        <f>SUM(Jan:Dec!G14)</f>
        <v>0</v>
      </c>
      <c r="H14" s="11">
        <f>SUM(Jan:Dec!H14)</f>
        <v>0</v>
      </c>
      <c r="I14" s="11">
        <f>SUM(Jan:Dec!I14)</f>
        <v>0</v>
      </c>
      <c r="J14" s="11">
        <f>SUM(Jan:Dec!J14)</f>
        <v>0</v>
      </c>
      <c r="K14" s="11">
        <f>SUM(Jan:Dec!K14)</f>
        <v>0</v>
      </c>
      <c r="L14" s="11">
        <f>SUM(Jan:Dec!L14)</f>
        <v>0</v>
      </c>
      <c r="M14" s="11">
        <f>SUM(Jan:Dec!M14)</f>
        <v>0</v>
      </c>
      <c r="N14" s="11">
        <f>SUM(Jan:Dec!N14)</f>
        <v>0</v>
      </c>
      <c r="O14" s="11">
        <f>SUM(Jan:Dec!O14)</f>
        <v>0</v>
      </c>
      <c r="P14" s="11">
        <f>SUM(Jan:Dec!P14)</f>
        <v>0</v>
      </c>
      <c r="Q14" s="11">
        <f>SUM(Jan:Dec!Q14)</f>
        <v>0</v>
      </c>
      <c r="R14" s="11">
        <f>SUM(Jan:Dec!R14)</f>
        <v>0</v>
      </c>
      <c r="S14" s="11">
        <f>SUM(Jan:Dec!S14)</f>
        <v>0</v>
      </c>
      <c r="T14" s="11">
        <f>SUM(Jan:Dec!T14)</f>
        <v>0</v>
      </c>
      <c r="U14" s="11">
        <f>SUM(Jan:Dec!U14)</f>
        <v>0</v>
      </c>
      <c r="V14" s="11">
        <f>SUM(Jan:Dec!V14)</f>
        <v>0</v>
      </c>
      <c r="W14" s="11">
        <f>SUM(Jan:Dec!W14)</f>
        <v>0</v>
      </c>
      <c r="X14" s="11">
        <f>SUM(Jan:Dec!X14)</f>
        <v>3</v>
      </c>
      <c r="Y14" s="11">
        <f>SUM(Jan:Dec!Y14)</f>
        <v>0</v>
      </c>
      <c r="Z14" s="11">
        <f>SUM(Jan:Dec!Z14)</f>
        <v>0</v>
      </c>
      <c r="AA14" s="11">
        <f>SUM(Jan:Dec!AA14)</f>
        <v>0</v>
      </c>
      <c r="AB14" s="11">
        <f>SUM(Jan:Dec!AB14)</f>
        <v>0</v>
      </c>
      <c r="AC14" s="11">
        <f>SUM(Jan:Dec!AC14)</f>
        <v>0</v>
      </c>
      <c r="AD14" s="11">
        <f>SUM(Jan:Dec!AD14)</f>
        <v>0</v>
      </c>
      <c r="AE14" s="11">
        <f>SUM(Jan:Dec!AE14)</f>
        <v>0</v>
      </c>
      <c r="AF14" s="11">
        <f>SUM(Jan:Dec!AF14)</f>
        <v>0</v>
      </c>
      <c r="AG14" s="11">
        <f>SUM(Jan:Dec!AG14)</f>
        <v>0</v>
      </c>
      <c r="AH14" s="11">
        <f>SUM(Jan:Dec!AH14)</f>
        <v>0</v>
      </c>
      <c r="AI14" s="11">
        <f>SUM(Jan:Dec!AI14)</f>
        <v>0</v>
      </c>
      <c r="AJ14" s="11">
        <f>SUM(Jan:Dec!AJ14)</f>
        <v>0</v>
      </c>
      <c r="AK14" s="11">
        <f>SUM(Jan:Dec!AK14)</f>
        <v>0</v>
      </c>
      <c r="AL14" s="11">
        <f>SUM(Jan:Dec!AL14)</f>
        <v>0</v>
      </c>
      <c r="AM14" s="11">
        <f>SUM(Jan:Dec!AM14)</f>
        <v>0</v>
      </c>
      <c r="AN14" s="11">
        <f>SUM(Jan:Dec!AN14)</f>
        <v>0</v>
      </c>
      <c r="AO14" s="11">
        <f>SUM(Jan:Dec!AO14)</f>
        <v>0</v>
      </c>
      <c r="AP14" s="11">
        <f>SUM(Jan:Dec!AP14)</f>
        <v>0</v>
      </c>
      <c r="AQ14" s="11">
        <f>SUM(Jan:Dec!AQ14)</f>
        <v>0</v>
      </c>
      <c r="AR14" s="11">
        <f>SUM(Jan:Dec!AR14)</f>
        <v>1</v>
      </c>
      <c r="AS14" s="11">
        <f>SUM(Jan:Dec!AS14)</f>
        <v>0</v>
      </c>
      <c r="AT14" s="11">
        <f>SUM(Jan:Dec!AT14)</f>
        <v>0</v>
      </c>
      <c r="AU14" s="11">
        <f>SUM(Jan:Dec!AU14)</f>
        <v>0</v>
      </c>
      <c r="AV14" s="11">
        <f>SUM(Jan:Dec!AV14)</f>
        <v>0</v>
      </c>
      <c r="AW14" s="11">
        <f>SUM(Jan:Dec!AW14)</f>
        <v>0</v>
      </c>
      <c r="AX14" s="11">
        <f>SUM(Jan:Dec!AX14)</f>
        <v>0</v>
      </c>
      <c r="AY14" s="11">
        <f>SUM(Jan:Dec!AY14)</f>
        <v>0</v>
      </c>
      <c r="AZ14" s="11">
        <f>SUM(Jan:Dec!AZ14)</f>
        <v>0</v>
      </c>
      <c r="BA14" s="11">
        <f>SUM(Jan:Dec!BA14)</f>
        <v>0</v>
      </c>
      <c r="BB14" s="11">
        <f>SUM(Jan:Dec!BB14)</f>
        <v>0</v>
      </c>
      <c r="BC14" s="11">
        <f>SUM(Jan:Dec!BC14)</f>
        <v>0</v>
      </c>
      <c r="BD14" s="11">
        <f>SUM(Jan:Dec!BD14)</f>
        <v>0</v>
      </c>
      <c r="BE14" s="11">
        <f>SUM(Jan:Dec!BE14)</f>
        <v>0</v>
      </c>
      <c r="BF14" s="11">
        <f>SUM(Jan:Dec!BF14)</f>
        <v>0</v>
      </c>
      <c r="BG14" s="11">
        <f>SUM(Jan:Dec!BG14)</f>
        <v>0</v>
      </c>
      <c r="BH14" s="11">
        <f>SUM(Jan:Dec!BH14)</f>
        <v>0</v>
      </c>
      <c r="BI14" s="11">
        <f>SUM(Jan:Dec!BI14)</f>
        <v>0</v>
      </c>
      <c r="BJ14" s="11">
        <f>SUM(Jan:Dec!BJ14)</f>
        <v>0</v>
      </c>
      <c r="BK14" s="11">
        <f>SUM(Jan:Dec!BK14)</f>
        <v>0</v>
      </c>
      <c r="BL14" s="11">
        <f>SUM(Jan:Dec!BL14)</f>
        <v>0</v>
      </c>
      <c r="BM14" s="11">
        <f>SUM(Jan:Dec!BM14)</f>
        <v>0</v>
      </c>
      <c r="BN14" s="11">
        <f>SUM(Jan:Dec!BN14)</f>
        <v>0</v>
      </c>
      <c r="BO14" s="11">
        <f>SUM(Jan:Dec!BO14)</f>
        <v>0</v>
      </c>
      <c r="BP14" s="11">
        <f>SUM(Jan:Dec!BP14)</f>
        <v>0</v>
      </c>
      <c r="BQ14" s="11">
        <f>SUM(Jan:Dec!BQ14)</f>
        <v>3</v>
      </c>
      <c r="BR14" s="11">
        <f>SUM(Jan:Dec!BR14)</f>
        <v>0</v>
      </c>
      <c r="BS14" s="11">
        <f>SUM(Jan:Dec!BS14)</f>
        <v>0</v>
      </c>
      <c r="BT14" s="11">
        <f>SUM(Jan:Dec!BT14)</f>
        <v>0</v>
      </c>
      <c r="BU14" s="11">
        <f>SUM(Jan:Dec!BU14)</f>
        <v>2</v>
      </c>
      <c r="BV14" s="11">
        <f>SUM(Jan:Dec!BV14)</f>
        <v>0</v>
      </c>
      <c r="BW14" s="11">
        <f>SUM(Jan:Dec!BW14)</f>
        <v>0</v>
      </c>
      <c r="BX14" s="11">
        <f>SUM(Jan:Dec!BX14)</f>
        <v>0</v>
      </c>
      <c r="BY14" s="11">
        <f>SUM(Jan:Dec!BY14)</f>
        <v>0</v>
      </c>
      <c r="BZ14" s="11">
        <f>SUM(Jan:Dec!BZ14)</f>
        <v>0</v>
      </c>
      <c r="CA14" s="11">
        <f>SUM(Jan:Dec!CA14)</f>
        <v>0</v>
      </c>
      <c r="CB14" s="11">
        <f>SUM(Jan:Dec!CB14)</f>
        <v>0</v>
      </c>
      <c r="CC14" s="11">
        <f>SUM(Jan:Dec!CC14)</f>
        <v>0</v>
      </c>
    </row>
    <row r="15" spans="1:366" ht="20.100000000000001" customHeight="1" x14ac:dyDescent="0.45">
      <c r="A15" s="10" t="s">
        <v>190</v>
      </c>
      <c r="B15" s="28">
        <f>SUM(Jan:Dec!B15)</f>
        <v>1860</v>
      </c>
      <c r="C15" s="43">
        <f>SUM(Jan:Dec!C15)</f>
        <v>1805</v>
      </c>
      <c r="D15" s="43">
        <f>SUM(Jan:Dec!D15)</f>
        <v>55</v>
      </c>
      <c r="E15" s="11">
        <f>SUM(Jan:Dec!E15)</f>
        <v>0</v>
      </c>
      <c r="F15" s="11">
        <f>SUM(Jan:Dec!F15)</f>
        <v>0</v>
      </c>
      <c r="G15" s="11">
        <f>SUM(Jan:Dec!G15)</f>
        <v>0</v>
      </c>
      <c r="H15" s="11">
        <f>SUM(Jan:Dec!H15)</f>
        <v>0</v>
      </c>
      <c r="I15" s="11">
        <f>SUM(Jan:Dec!I15)</f>
        <v>0</v>
      </c>
      <c r="J15" s="11">
        <f>SUM(Jan:Dec!J15)</f>
        <v>0</v>
      </c>
      <c r="K15" s="11">
        <f>SUM(Jan:Dec!K15)</f>
        <v>0</v>
      </c>
      <c r="L15" s="11">
        <f>SUM(Jan:Dec!L15)</f>
        <v>0</v>
      </c>
      <c r="M15" s="11">
        <f>SUM(Jan:Dec!M15)</f>
        <v>0</v>
      </c>
      <c r="N15" s="11">
        <f>SUM(Jan:Dec!N15)</f>
        <v>0</v>
      </c>
      <c r="O15" s="11">
        <f>SUM(Jan:Dec!O15)</f>
        <v>0</v>
      </c>
      <c r="P15" s="11">
        <f>SUM(Jan:Dec!P15)</f>
        <v>0</v>
      </c>
      <c r="Q15" s="11">
        <f>SUM(Jan:Dec!Q15)</f>
        <v>5</v>
      </c>
      <c r="R15" s="11">
        <f>SUM(Jan:Dec!R15)</f>
        <v>0</v>
      </c>
      <c r="S15" s="11">
        <f>SUM(Jan:Dec!S15)</f>
        <v>0</v>
      </c>
      <c r="T15" s="11">
        <f>SUM(Jan:Dec!T15)</f>
        <v>0</v>
      </c>
      <c r="U15" s="11">
        <f>SUM(Jan:Dec!U15)</f>
        <v>0</v>
      </c>
      <c r="V15" s="11">
        <f>SUM(Jan:Dec!V15)</f>
        <v>0</v>
      </c>
      <c r="W15" s="11">
        <f>SUM(Jan:Dec!W15)</f>
        <v>0</v>
      </c>
      <c r="X15" s="11">
        <f>SUM(Jan:Dec!X15)</f>
        <v>2</v>
      </c>
      <c r="Y15" s="11">
        <f>SUM(Jan:Dec!Y15)</f>
        <v>0</v>
      </c>
      <c r="Z15" s="11">
        <f>SUM(Jan:Dec!Z15)</f>
        <v>0</v>
      </c>
      <c r="AA15" s="11">
        <f>SUM(Jan:Dec!AA15)</f>
        <v>0</v>
      </c>
      <c r="AB15" s="11">
        <f>SUM(Jan:Dec!AB15)</f>
        <v>0</v>
      </c>
      <c r="AC15" s="11">
        <f>SUM(Jan:Dec!AC15)</f>
        <v>0</v>
      </c>
      <c r="AD15" s="11">
        <f>SUM(Jan:Dec!AD15)</f>
        <v>0</v>
      </c>
      <c r="AE15" s="11">
        <f>SUM(Jan:Dec!AE15)</f>
        <v>0</v>
      </c>
      <c r="AF15" s="11">
        <f>SUM(Jan:Dec!AF15)</f>
        <v>0</v>
      </c>
      <c r="AG15" s="11">
        <f>SUM(Jan:Dec!AG15)</f>
        <v>0</v>
      </c>
      <c r="AH15" s="11">
        <f>SUM(Jan:Dec!AH15)</f>
        <v>0</v>
      </c>
      <c r="AI15" s="11">
        <f>SUM(Jan:Dec!AI15)</f>
        <v>0</v>
      </c>
      <c r="AJ15" s="11">
        <f>SUM(Jan:Dec!AJ15)</f>
        <v>0</v>
      </c>
      <c r="AK15" s="11">
        <f>SUM(Jan:Dec!AK15)</f>
        <v>1</v>
      </c>
      <c r="AL15" s="11">
        <f>SUM(Jan:Dec!AL15)</f>
        <v>0</v>
      </c>
      <c r="AM15" s="11">
        <f>SUM(Jan:Dec!AM15)</f>
        <v>0</v>
      </c>
      <c r="AN15" s="11">
        <f>SUM(Jan:Dec!AN15)</f>
        <v>1</v>
      </c>
      <c r="AO15" s="11">
        <f>SUM(Jan:Dec!AO15)</f>
        <v>0</v>
      </c>
      <c r="AP15" s="11">
        <f>SUM(Jan:Dec!AP15)</f>
        <v>0</v>
      </c>
      <c r="AQ15" s="11">
        <f>SUM(Jan:Dec!AQ15)</f>
        <v>0</v>
      </c>
      <c r="AR15" s="11">
        <f>SUM(Jan:Dec!AR15)</f>
        <v>3</v>
      </c>
      <c r="AS15" s="11">
        <f>SUM(Jan:Dec!AS15)</f>
        <v>0</v>
      </c>
      <c r="AT15" s="11">
        <f>SUM(Jan:Dec!AT15)</f>
        <v>0</v>
      </c>
      <c r="AU15" s="11">
        <f>SUM(Jan:Dec!AU15)</f>
        <v>0</v>
      </c>
      <c r="AV15" s="11">
        <f>SUM(Jan:Dec!AV15)</f>
        <v>0</v>
      </c>
      <c r="AW15" s="11">
        <f>SUM(Jan:Dec!AW15)</f>
        <v>0</v>
      </c>
      <c r="AX15" s="11">
        <f>SUM(Jan:Dec!AX15)</f>
        <v>0</v>
      </c>
      <c r="AY15" s="11">
        <f>SUM(Jan:Dec!AY15)</f>
        <v>0</v>
      </c>
      <c r="AZ15" s="11">
        <f>SUM(Jan:Dec!AZ15)</f>
        <v>0</v>
      </c>
      <c r="BA15" s="11">
        <f>SUM(Jan:Dec!BA15)</f>
        <v>0</v>
      </c>
      <c r="BB15" s="11">
        <f>SUM(Jan:Dec!BB15)</f>
        <v>0</v>
      </c>
      <c r="BC15" s="11">
        <f>SUM(Jan:Dec!BC15)</f>
        <v>0</v>
      </c>
      <c r="BD15" s="11">
        <f>SUM(Jan:Dec!BD15)</f>
        <v>0</v>
      </c>
      <c r="BE15" s="11">
        <f>SUM(Jan:Dec!BE15)</f>
        <v>0</v>
      </c>
      <c r="BF15" s="11">
        <f>SUM(Jan:Dec!BF15)</f>
        <v>0</v>
      </c>
      <c r="BG15" s="11">
        <f>SUM(Jan:Dec!BG15)</f>
        <v>0</v>
      </c>
      <c r="BH15" s="11">
        <f>SUM(Jan:Dec!BH15)</f>
        <v>0</v>
      </c>
      <c r="BI15" s="11">
        <f>SUM(Jan:Dec!BI15)</f>
        <v>0</v>
      </c>
      <c r="BJ15" s="11">
        <f>SUM(Jan:Dec!BJ15)</f>
        <v>0</v>
      </c>
      <c r="BK15" s="11">
        <f>SUM(Jan:Dec!BK15)</f>
        <v>0</v>
      </c>
      <c r="BL15" s="11">
        <f>SUM(Jan:Dec!BL15)</f>
        <v>0</v>
      </c>
      <c r="BM15" s="11">
        <f>SUM(Jan:Dec!BM15)</f>
        <v>0</v>
      </c>
      <c r="BN15" s="11">
        <f>SUM(Jan:Dec!BN15)</f>
        <v>0</v>
      </c>
      <c r="BO15" s="11">
        <f>SUM(Jan:Dec!BO15)</f>
        <v>0</v>
      </c>
      <c r="BP15" s="11">
        <f>SUM(Jan:Dec!BP15)</f>
        <v>0</v>
      </c>
      <c r="BQ15" s="11">
        <f>SUM(Jan:Dec!BQ15)</f>
        <v>22</v>
      </c>
      <c r="BR15" s="11">
        <f>SUM(Jan:Dec!BR15)</f>
        <v>0</v>
      </c>
      <c r="BS15" s="11">
        <f>SUM(Jan:Dec!BS15)</f>
        <v>0</v>
      </c>
      <c r="BT15" s="11">
        <f>SUM(Jan:Dec!BT15)</f>
        <v>2</v>
      </c>
      <c r="BU15" s="11">
        <f>SUM(Jan:Dec!BU15)</f>
        <v>18</v>
      </c>
      <c r="BV15" s="11">
        <f>SUM(Jan:Dec!BV15)</f>
        <v>0</v>
      </c>
      <c r="BW15" s="11">
        <f>SUM(Jan:Dec!BW15)</f>
        <v>0</v>
      </c>
      <c r="BX15" s="11">
        <f>SUM(Jan:Dec!BX15)</f>
        <v>1</v>
      </c>
      <c r="BY15" s="11">
        <f>SUM(Jan:Dec!BY15)</f>
        <v>0</v>
      </c>
      <c r="BZ15" s="11">
        <f>SUM(Jan:Dec!BZ15)</f>
        <v>0</v>
      </c>
      <c r="CA15" s="11">
        <f>SUM(Jan:Dec!CA15)</f>
        <v>0</v>
      </c>
      <c r="CB15" s="11">
        <f>SUM(Jan:Dec!CB15)</f>
        <v>0</v>
      </c>
      <c r="CC15" s="11">
        <f>SUM(Jan:Dec!CC15)</f>
        <v>0</v>
      </c>
    </row>
    <row r="16" spans="1:366" ht="20.100000000000001" customHeight="1" x14ac:dyDescent="0.45">
      <c r="A16" s="10" t="s">
        <v>25</v>
      </c>
      <c r="B16" s="28">
        <f>SUM(Jan:Dec!B16)</f>
        <v>0</v>
      </c>
      <c r="C16" s="43">
        <f>SUM(Jan:Dec!C16)</f>
        <v>0</v>
      </c>
      <c r="D16" s="43">
        <f>SUM(Jan:Dec!D16)</f>
        <v>0</v>
      </c>
      <c r="E16" s="11">
        <f>SUM(Jan:Dec!E16)</f>
        <v>0</v>
      </c>
      <c r="F16" s="11">
        <f>SUM(Jan:Dec!F16)</f>
        <v>0</v>
      </c>
      <c r="G16" s="11">
        <f>SUM(Jan:Dec!G16)</f>
        <v>0</v>
      </c>
      <c r="H16" s="11">
        <f>SUM(Jan:Dec!H16)</f>
        <v>0</v>
      </c>
      <c r="I16" s="11">
        <f>SUM(Jan:Dec!I16)</f>
        <v>0</v>
      </c>
      <c r="J16" s="11">
        <f>SUM(Jan:Dec!J16)</f>
        <v>0</v>
      </c>
      <c r="K16" s="11">
        <f>SUM(Jan:Dec!K16)</f>
        <v>0</v>
      </c>
      <c r="L16" s="11">
        <f>SUM(Jan:Dec!L16)</f>
        <v>0</v>
      </c>
      <c r="M16" s="11">
        <f>SUM(Jan:Dec!M16)</f>
        <v>0</v>
      </c>
      <c r="N16" s="11">
        <f>SUM(Jan:Dec!N16)</f>
        <v>0</v>
      </c>
      <c r="O16" s="11">
        <f>SUM(Jan:Dec!O16)</f>
        <v>0</v>
      </c>
      <c r="P16" s="11">
        <f>SUM(Jan:Dec!P16)</f>
        <v>0</v>
      </c>
      <c r="Q16" s="11">
        <f>SUM(Jan:Dec!Q16)</f>
        <v>0</v>
      </c>
      <c r="R16" s="11">
        <f>SUM(Jan:Dec!R16)</f>
        <v>0</v>
      </c>
      <c r="S16" s="11">
        <f>SUM(Jan:Dec!S16)</f>
        <v>0</v>
      </c>
      <c r="T16" s="11">
        <f>SUM(Jan:Dec!T16)</f>
        <v>0</v>
      </c>
      <c r="U16" s="11">
        <f>SUM(Jan:Dec!U16)</f>
        <v>0</v>
      </c>
      <c r="V16" s="11">
        <f>SUM(Jan:Dec!V16)</f>
        <v>0</v>
      </c>
      <c r="W16" s="11">
        <f>SUM(Jan:Dec!W16)</f>
        <v>0</v>
      </c>
      <c r="X16" s="11">
        <f>SUM(Jan:Dec!X16)</f>
        <v>0</v>
      </c>
      <c r="Y16" s="11">
        <f>SUM(Jan:Dec!Y16)</f>
        <v>0</v>
      </c>
      <c r="Z16" s="11">
        <f>SUM(Jan:Dec!Z16)</f>
        <v>0</v>
      </c>
      <c r="AA16" s="11">
        <f>SUM(Jan:Dec!AA16)</f>
        <v>0</v>
      </c>
      <c r="AB16" s="11">
        <f>SUM(Jan:Dec!AB16)</f>
        <v>0</v>
      </c>
      <c r="AC16" s="11">
        <f>SUM(Jan:Dec!AC16)</f>
        <v>0</v>
      </c>
      <c r="AD16" s="11">
        <f>SUM(Jan:Dec!AD16)</f>
        <v>0</v>
      </c>
      <c r="AE16" s="11">
        <f>SUM(Jan:Dec!AE16)</f>
        <v>0</v>
      </c>
      <c r="AF16" s="11">
        <f>SUM(Jan:Dec!AF16)</f>
        <v>0</v>
      </c>
      <c r="AG16" s="11">
        <f>SUM(Jan:Dec!AG16)</f>
        <v>0</v>
      </c>
      <c r="AH16" s="11">
        <f>SUM(Jan:Dec!AH16)</f>
        <v>0</v>
      </c>
      <c r="AI16" s="11">
        <f>SUM(Jan:Dec!AI16)</f>
        <v>0</v>
      </c>
      <c r="AJ16" s="11">
        <f>SUM(Jan:Dec!AJ16)</f>
        <v>0</v>
      </c>
      <c r="AK16" s="11">
        <f>SUM(Jan:Dec!AK16)</f>
        <v>0</v>
      </c>
      <c r="AL16" s="11">
        <f>SUM(Jan:Dec!AL16)</f>
        <v>0</v>
      </c>
      <c r="AM16" s="11">
        <f>SUM(Jan:Dec!AM16)</f>
        <v>0</v>
      </c>
      <c r="AN16" s="11">
        <f>SUM(Jan:Dec!AN16)</f>
        <v>0</v>
      </c>
      <c r="AO16" s="11">
        <f>SUM(Jan:Dec!AO16)</f>
        <v>0</v>
      </c>
      <c r="AP16" s="11">
        <f>SUM(Jan:Dec!AP16)</f>
        <v>0</v>
      </c>
      <c r="AQ16" s="11">
        <f>SUM(Jan:Dec!AQ16)</f>
        <v>0</v>
      </c>
      <c r="AR16" s="11">
        <f>SUM(Jan:Dec!AR16)</f>
        <v>0</v>
      </c>
      <c r="AS16" s="11">
        <f>SUM(Jan:Dec!AS16)</f>
        <v>0</v>
      </c>
      <c r="AT16" s="11">
        <f>SUM(Jan:Dec!AT16)</f>
        <v>0</v>
      </c>
      <c r="AU16" s="11">
        <f>SUM(Jan:Dec!AU16)</f>
        <v>0</v>
      </c>
      <c r="AV16" s="11">
        <f>SUM(Jan:Dec!AV16)</f>
        <v>0</v>
      </c>
      <c r="AW16" s="11">
        <f>SUM(Jan:Dec!AW16)</f>
        <v>0</v>
      </c>
      <c r="AX16" s="11">
        <f>SUM(Jan:Dec!AX16)</f>
        <v>0</v>
      </c>
      <c r="AY16" s="11">
        <f>SUM(Jan:Dec!AY16)</f>
        <v>0</v>
      </c>
      <c r="AZ16" s="11">
        <f>SUM(Jan:Dec!AZ16)</f>
        <v>0</v>
      </c>
      <c r="BA16" s="11">
        <f>SUM(Jan:Dec!BA16)</f>
        <v>0</v>
      </c>
      <c r="BB16" s="11">
        <f>SUM(Jan:Dec!BB16)</f>
        <v>0</v>
      </c>
      <c r="BC16" s="11">
        <f>SUM(Jan:Dec!BC16)</f>
        <v>0</v>
      </c>
      <c r="BD16" s="11">
        <f>SUM(Jan:Dec!BD16)</f>
        <v>0</v>
      </c>
      <c r="BE16" s="11">
        <f>SUM(Jan:Dec!BE16)</f>
        <v>0</v>
      </c>
      <c r="BF16" s="11">
        <f>SUM(Jan:Dec!BF16)</f>
        <v>0</v>
      </c>
      <c r="BG16" s="11">
        <f>SUM(Jan:Dec!BG16)</f>
        <v>0</v>
      </c>
      <c r="BH16" s="11">
        <f>SUM(Jan:Dec!BH16)</f>
        <v>0</v>
      </c>
      <c r="BI16" s="11">
        <f>SUM(Jan:Dec!BI16)</f>
        <v>0</v>
      </c>
      <c r="BJ16" s="11">
        <f>SUM(Jan:Dec!BJ16)</f>
        <v>0</v>
      </c>
      <c r="BK16" s="11">
        <f>SUM(Jan:Dec!BK16)</f>
        <v>0</v>
      </c>
      <c r="BL16" s="11">
        <f>SUM(Jan:Dec!BL16)</f>
        <v>0</v>
      </c>
      <c r="BM16" s="11">
        <f>SUM(Jan:Dec!BM16)</f>
        <v>0</v>
      </c>
      <c r="BN16" s="11">
        <f>SUM(Jan:Dec!BN16)</f>
        <v>0</v>
      </c>
      <c r="BO16" s="11">
        <f>SUM(Jan:Dec!BO16)</f>
        <v>0</v>
      </c>
      <c r="BP16" s="11">
        <f>SUM(Jan:Dec!BP16)</f>
        <v>0</v>
      </c>
      <c r="BQ16" s="11">
        <f>SUM(Jan:Dec!BQ16)</f>
        <v>0</v>
      </c>
      <c r="BR16" s="11">
        <f>SUM(Jan:Dec!BR16)</f>
        <v>0</v>
      </c>
      <c r="BS16" s="11">
        <f>SUM(Jan:Dec!BS16)</f>
        <v>0</v>
      </c>
      <c r="BT16" s="11">
        <f>SUM(Jan:Dec!BT16)</f>
        <v>0</v>
      </c>
      <c r="BU16" s="11">
        <f>SUM(Jan:Dec!BU16)</f>
        <v>0</v>
      </c>
      <c r="BV16" s="11">
        <f>SUM(Jan:Dec!BV16)</f>
        <v>0</v>
      </c>
      <c r="BW16" s="11">
        <f>SUM(Jan:Dec!BW16)</f>
        <v>0</v>
      </c>
      <c r="BX16" s="11">
        <f>SUM(Jan:Dec!BX16)</f>
        <v>0</v>
      </c>
      <c r="BY16" s="11">
        <f>SUM(Jan:Dec!BY16)</f>
        <v>0</v>
      </c>
      <c r="BZ16" s="11">
        <f>SUM(Jan:Dec!BZ16)</f>
        <v>0</v>
      </c>
      <c r="CA16" s="11">
        <f>SUM(Jan:Dec!CA16)</f>
        <v>0</v>
      </c>
      <c r="CB16" s="11">
        <f>SUM(Jan:Dec!CB16)</f>
        <v>0</v>
      </c>
      <c r="CC16" s="11">
        <f>SUM(Jan:Dec!CC16)</f>
        <v>0</v>
      </c>
    </row>
    <row r="17" spans="1:366" ht="20.100000000000001" customHeight="1" x14ac:dyDescent="0.45">
      <c r="A17" s="10" t="s">
        <v>26</v>
      </c>
      <c r="B17" s="28">
        <f>SUM(Jan:Dec!B17)</f>
        <v>2</v>
      </c>
      <c r="C17" s="43">
        <f>SUM(Jan:Dec!C17)</f>
        <v>0</v>
      </c>
      <c r="D17" s="43">
        <f>SUM(Jan:Dec!D17)</f>
        <v>2</v>
      </c>
      <c r="E17" s="11">
        <f>SUM(Jan:Dec!E17)</f>
        <v>0</v>
      </c>
      <c r="F17" s="11">
        <f>SUM(Jan:Dec!F17)</f>
        <v>0</v>
      </c>
      <c r="G17" s="11">
        <f>SUM(Jan:Dec!G17)</f>
        <v>0</v>
      </c>
      <c r="H17" s="11">
        <f>SUM(Jan:Dec!H17)</f>
        <v>0</v>
      </c>
      <c r="I17" s="11">
        <f>SUM(Jan:Dec!I17)</f>
        <v>0</v>
      </c>
      <c r="J17" s="11">
        <f>SUM(Jan:Dec!J17)</f>
        <v>0</v>
      </c>
      <c r="K17" s="11">
        <f>SUM(Jan:Dec!K17)</f>
        <v>0</v>
      </c>
      <c r="L17" s="11">
        <f>SUM(Jan:Dec!L17)</f>
        <v>0</v>
      </c>
      <c r="M17" s="11">
        <f>SUM(Jan:Dec!M17)</f>
        <v>0</v>
      </c>
      <c r="N17" s="11">
        <f>SUM(Jan:Dec!N17)</f>
        <v>0</v>
      </c>
      <c r="O17" s="11">
        <f>SUM(Jan:Dec!O17)</f>
        <v>0</v>
      </c>
      <c r="P17" s="11">
        <f>SUM(Jan:Dec!P17)</f>
        <v>0</v>
      </c>
      <c r="Q17" s="11">
        <f>SUM(Jan:Dec!Q17)</f>
        <v>0</v>
      </c>
      <c r="R17" s="11">
        <f>SUM(Jan:Dec!R17)</f>
        <v>0</v>
      </c>
      <c r="S17" s="11">
        <f>SUM(Jan:Dec!S17)</f>
        <v>0</v>
      </c>
      <c r="T17" s="11">
        <f>SUM(Jan:Dec!T17)</f>
        <v>0</v>
      </c>
      <c r="U17" s="11">
        <f>SUM(Jan:Dec!U17)</f>
        <v>0</v>
      </c>
      <c r="V17" s="11">
        <f>SUM(Jan:Dec!V17)</f>
        <v>0</v>
      </c>
      <c r="W17" s="11">
        <f>SUM(Jan:Dec!W17)</f>
        <v>0</v>
      </c>
      <c r="X17" s="11">
        <f>SUM(Jan:Dec!X17)</f>
        <v>0</v>
      </c>
      <c r="Y17" s="11">
        <f>SUM(Jan:Dec!Y17)</f>
        <v>0</v>
      </c>
      <c r="Z17" s="11">
        <f>SUM(Jan:Dec!Z17)</f>
        <v>0</v>
      </c>
      <c r="AA17" s="11">
        <f>SUM(Jan:Dec!AA17)</f>
        <v>0</v>
      </c>
      <c r="AB17" s="11">
        <f>SUM(Jan:Dec!AB17)</f>
        <v>0</v>
      </c>
      <c r="AC17" s="11">
        <f>SUM(Jan:Dec!AC17)</f>
        <v>0</v>
      </c>
      <c r="AD17" s="11">
        <f>SUM(Jan:Dec!AD17)</f>
        <v>0</v>
      </c>
      <c r="AE17" s="11">
        <f>SUM(Jan:Dec!AE17)</f>
        <v>0</v>
      </c>
      <c r="AF17" s="11">
        <f>SUM(Jan:Dec!AF17)</f>
        <v>0</v>
      </c>
      <c r="AG17" s="11">
        <f>SUM(Jan:Dec!AG17)</f>
        <v>0</v>
      </c>
      <c r="AH17" s="11">
        <f>SUM(Jan:Dec!AH17)</f>
        <v>0</v>
      </c>
      <c r="AI17" s="11">
        <f>SUM(Jan:Dec!AI17)</f>
        <v>0</v>
      </c>
      <c r="AJ17" s="11">
        <f>SUM(Jan:Dec!AJ17)</f>
        <v>0</v>
      </c>
      <c r="AK17" s="11">
        <f>SUM(Jan:Dec!AK17)</f>
        <v>0</v>
      </c>
      <c r="AL17" s="11">
        <f>SUM(Jan:Dec!AL17)</f>
        <v>0</v>
      </c>
      <c r="AM17" s="11">
        <f>SUM(Jan:Dec!AM17)</f>
        <v>0</v>
      </c>
      <c r="AN17" s="11">
        <f>SUM(Jan:Dec!AN17)</f>
        <v>0</v>
      </c>
      <c r="AO17" s="11">
        <f>SUM(Jan:Dec!AO17)</f>
        <v>0</v>
      </c>
      <c r="AP17" s="11">
        <f>SUM(Jan:Dec!AP17)</f>
        <v>0</v>
      </c>
      <c r="AQ17" s="11">
        <f>SUM(Jan:Dec!AQ17)</f>
        <v>0</v>
      </c>
      <c r="AR17" s="11">
        <f>SUM(Jan:Dec!AR17)</f>
        <v>0</v>
      </c>
      <c r="AS17" s="11">
        <f>SUM(Jan:Dec!AS17)</f>
        <v>0</v>
      </c>
      <c r="AT17" s="11">
        <f>SUM(Jan:Dec!AT17)</f>
        <v>0</v>
      </c>
      <c r="AU17" s="11">
        <f>SUM(Jan:Dec!AU17)</f>
        <v>0</v>
      </c>
      <c r="AV17" s="11">
        <f>SUM(Jan:Dec!AV17)</f>
        <v>0</v>
      </c>
      <c r="AW17" s="11">
        <f>SUM(Jan:Dec!AW17)</f>
        <v>0</v>
      </c>
      <c r="AX17" s="11">
        <f>SUM(Jan:Dec!AX17)</f>
        <v>0</v>
      </c>
      <c r="AY17" s="11">
        <f>SUM(Jan:Dec!AY17)</f>
        <v>0</v>
      </c>
      <c r="AZ17" s="11">
        <f>SUM(Jan:Dec!AZ17)</f>
        <v>0</v>
      </c>
      <c r="BA17" s="11">
        <f>SUM(Jan:Dec!BA17)</f>
        <v>0</v>
      </c>
      <c r="BB17" s="11">
        <f>SUM(Jan:Dec!BB17)</f>
        <v>0</v>
      </c>
      <c r="BC17" s="11">
        <f>SUM(Jan:Dec!BC17)</f>
        <v>0</v>
      </c>
      <c r="BD17" s="11">
        <f>SUM(Jan:Dec!BD17)</f>
        <v>0</v>
      </c>
      <c r="BE17" s="11">
        <f>SUM(Jan:Dec!BE17)</f>
        <v>0</v>
      </c>
      <c r="BF17" s="11">
        <f>SUM(Jan:Dec!BF17)</f>
        <v>0</v>
      </c>
      <c r="BG17" s="11">
        <f>SUM(Jan:Dec!BG17)</f>
        <v>2</v>
      </c>
      <c r="BH17" s="11">
        <f>SUM(Jan:Dec!BH17)</f>
        <v>0</v>
      </c>
      <c r="BI17" s="11">
        <f>SUM(Jan:Dec!BI17)</f>
        <v>0</v>
      </c>
      <c r="BJ17" s="11">
        <f>SUM(Jan:Dec!BJ17)</f>
        <v>0</v>
      </c>
      <c r="BK17" s="11">
        <f>SUM(Jan:Dec!BK17)</f>
        <v>0</v>
      </c>
      <c r="BL17" s="11">
        <f>SUM(Jan:Dec!BL17)</f>
        <v>0</v>
      </c>
      <c r="BM17" s="11">
        <f>SUM(Jan:Dec!BM17)</f>
        <v>0</v>
      </c>
      <c r="BN17" s="11">
        <f>SUM(Jan:Dec!BN17)</f>
        <v>0</v>
      </c>
      <c r="BO17" s="11">
        <f>SUM(Jan:Dec!BO17)</f>
        <v>0</v>
      </c>
      <c r="BP17" s="11">
        <f>SUM(Jan:Dec!BP17)</f>
        <v>0</v>
      </c>
      <c r="BQ17" s="11">
        <f>SUM(Jan:Dec!BQ17)</f>
        <v>0</v>
      </c>
      <c r="BR17" s="11">
        <f>SUM(Jan:Dec!BR17)</f>
        <v>0</v>
      </c>
      <c r="BS17" s="11">
        <f>SUM(Jan:Dec!BS17)</f>
        <v>0</v>
      </c>
      <c r="BT17" s="11">
        <f>SUM(Jan:Dec!BT17)</f>
        <v>0</v>
      </c>
      <c r="BU17" s="11">
        <f>SUM(Jan:Dec!BU17)</f>
        <v>0</v>
      </c>
      <c r="BV17" s="11">
        <f>SUM(Jan:Dec!BV17)</f>
        <v>0</v>
      </c>
      <c r="BW17" s="11">
        <f>SUM(Jan:Dec!BW17)</f>
        <v>0</v>
      </c>
      <c r="BX17" s="11">
        <f>SUM(Jan:Dec!BX17)</f>
        <v>0</v>
      </c>
      <c r="BY17" s="11">
        <f>SUM(Jan:Dec!BY17)</f>
        <v>0</v>
      </c>
      <c r="BZ17" s="11">
        <f>SUM(Jan:Dec!BZ17)</f>
        <v>0</v>
      </c>
      <c r="CA17" s="11">
        <f>SUM(Jan:Dec!CA17)</f>
        <v>0</v>
      </c>
      <c r="CB17" s="11">
        <f>SUM(Jan:Dec!CB17)</f>
        <v>0</v>
      </c>
      <c r="CC17" s="11">
        <f>SUM(Jan:Dec!CC17)</f>
        <v>0</v>
      </c>
    </row>
    <row r="18" spans="1:366" ht="20.100000000000001" customHeight="1" x14ac:dyDescent="0.45">
      <c r="A18" s="10" t="s">
        <v>27</v>
      </c>
      <c r="B18" s="28">
        <f>SUM(Jan:Dec!B18)</f>
        <v>47</v>
      </c>
      <c r="C18" s="43">
        <f>SUM(Jan:Dec!C18)</f>
        <v>5</v>
      </c>
      <c r="D18" s="43">
        <f>SUM(Jan:Dec!D18)</f>
        <v>42</v>
      </c>
      <c r="E18" s="11">
        <f>SUM(Jan:Dec!E18)</f>
        <v>0</v>
      </c>
      <c r="F18" s="11">
        <f>SUM(Jan:Dec!F18)</f>
        <v>0</v>
      </c>
      <c r="G18" s="11">
        <f>SUM(Jan:Dec!G18)</f>
        <v>0</v>
      </c>
      <c r="H18" s="11">
        <f>SUM(Jan:Dec!H18)</f>
        <v>0</v>
      </c>
      <c r="I18" s="11">
        <f>SUM(Jan:Dec!I18)</f>
        <v>0</v>
      </c>
      <c r="J18" s="11">
        <f>SUM(Jan:Dec!J18)</f>
        <v>0</v>
      </c>
      <c r="K18" s="11">
        <f>SUM(Jan:Dec!K18)</f>
        <v>0</v>
      </c>
      <c r="L18" s="11">
        <f>SUM(Jan:Dec!L18)</f>
        <v>0</v>
      </c>
      <c r="M18" s="11">
        <f>SUM(Jan:Dec!M18)</f>
        <v>0</v>
      </c>
      <c r="N18" s="11">
        <f>SUM(Jan:Dec!N18)</f>
        <v>0</v>
      </c>
      <c r="O18" s="11">
        <f>SUM(Jan:Dec!O18)</f>
        <v>0</v>
      </c>
      <c r="P18" s="11">
        <f>SUM(Jan:Dec!P18)</f>
        <v>0</v>
      </c>
      <c r="Q18" s="11">
        <f>SUM(Jan:Dec!Q18)</f>
        <v>0</v>
      </c>
      <c r="R18" s="11">
        <f>SUM(Jan:Dec!R18)</f>
        <v>0</v>
      </c>
      <c r="S18" s="11">
        <f>SUM(Jan:Dec!S18)</f>
        <v>0</v>
      </c>
      <c r="T18" s="11">
        <f>SUM(Jan:Dec!T18)</f>
        <v>0</v>
      </c>
      <c r="U18" s="11">
        <f>SUM(Jan:Dec!U18)</f>
        <v>0</v>
      </c>
      <c r="V18" s="11">
        <f>SUM(Jan:Dec!V18)</f>
        <v>0</v>
      </c>
      <c r="W18" s="11">
        <f>SUM(Jan:Dec!W18)</f>
        <v>0</v>
      </c>
      <c r="X18" s="11">
        <f>SUM(Jan:Dec!X18)</f>
        <v>0</v>
      </c>
      <c r="Y18" s="11">
        <f>SUM(Jan:Dec!Y18)</f>
        <v>0</v>
      </c>
      <c r="Z18" s="11">
        <f>SUM(Jan:Dec!Z18)</f>
        <v>0</v>
      </c>
      <c r="AA18" s="11">
        <f>SUM(Jan:Dec!AA18)</f>
        <v>0</v>
      </c>
      <c r="AB18" s="11">
        <f>SUM(Jan:Dec!AB18)</f>
        <v>0</v>
      </c>
      <c r="AC18" s="11">
        <f>SUM(Jan:Dec!AC18)</f>
        <v>0</v>
      </c>
      <c r="AD18" s="11">
        <f>SUM(Jan:Dec!AD18)</f>
        <v>0</v>
      </c>
      <c r="AE18" s="11">
        <f>SUM(Jan:Dec!AE18)</f>
        <v>0</v>
      </c>
      <c r="AF18" s="11">
        <f>SUM(Jan:Dec!AF18)</f>
        <v>0</v>
      </c>
      <c r="AG18" s="11">
        <f>SUM(Jan:Dec!AG18)</f>
        <v>0</v>
      </c>
      <c r="AH18" s="11">
        <f>SUM(Jan:Dec!AH18)</f>
        <v>0</v>
      </c>
      <c r="AI18" s="11">
        <f>SUM(Jan:Dec!AI18)</f>
        <v>0</v>
      </c>
      <c r="AJ18" s="11">
        <f>SUM(Jan:Dec!AJ18)</f>
        <v>0</v>
      </c>
      <c r="AK18" s="11">
        <f>SUM(Jan:Dec!AK18)</f>
        <v>0</v>
      </c>
      <c r="AL18" s="11">
        <f>SUM(Jan:Dec!AL18)</f>
        <v>0</v>
      </c>
      <c r="AM18" s="11">
        <f>SUM(Jan:Dec!AM18)</f>
        <v>0</v>
      </c>
      <c r="AN18" s="11">
        <f>SUM(Jan:Dec!AN18)</f>
        <v>0</v>
      </c>
      <c r="AO18" s="11">
        <f>SUM(Jan:Dec!AO18)</f>
        <v>0</v>
      </c>
      <c r="AP18" s="11">
        <f>SUM(Jan:Dec!AP18)</f>
        <v>0</v>
      </c>
      <c r="AQ18" s="11">
        <f>SUM(Jan:Dec!AQ18)</f>
        <v>0</v>
      </c>
      <c r="AR18" s="11">
        <f>SUM(Jan:Dec!AR18)</f>
        <v>4</v>
      </c>
      <c r="AS18" s="11">
        <f>SUM(Jan:Dec!AS18)</f>
        <v>0</v>
      </c>
      <c r="AT18" s="11">
        <f>SUM(Jan:Dec!AT18)</f>
        <v>0</v>
      </c>
      <c r="AU18" s="11">
        <f>SUM(Jan:Dec!AU18)</f>
        <v>0</v>
      </c>
      <c r="AV18" s="11">
        <f>SUM(Jan:Dec!AV18)</f>
        <v>0</v>
      </c>
      <c r="AW18" s="11">
        <f>SUM(Jan:Dec!AW18)</f>
        <v>0</v>
      </c>
      <c r="AX18" s="11">
        <f>SUM(Jan:Dec!AX18)</f>
        <v>0</v>
      </c>
      <c r="AY18" s="11">
        <f>SUM(Jan:Dec!AY18)</f>
        <v>0</v>
      </c>
      <c r="AZ18" s="11">
        <f>SUM(Jan:Dec!AZ18)</f>
        <v>0</v>
      </c>
      <c r="BA18" s="11">
        <f>SUM(Jan:Dec!BA18)</f>
        <v>0</v>
      </c>
      <c r="BB18" s="11">
        <f>SUM(Jan:Dec!BB18)</f>
        <v>0</v>
      </c>
      <c r="BC18" s="11">
        <f>SUM(Jan:Dec!BC18)</f>
        <v>0</v>
      </c>
      <c r="BD18" s="11">
        <f>SUM(Jan:Dec!BD18)</f>
        <v>0</v>
      </c>
      <c r="BE18" s="11">
        <f>SUM(Jan:Dec!BE18)</f>
        <v>0</v>
      </c>
      <c r="BF18" s="11">
        <f>SUM(Jan:Dec!BF18)</f>
        <v>0</v>
      </c>
      <c r="BG18" s="11">
        <f>SUM(Jan:Dec!BG18)</f>
        <v>0</v>
      </c>
      <c r="BH18" s="11">
        <f>SUM(Jan:Dec!BH18)</f>
        <v>0</v>
      </c>
      <c r="BI18" s="11">
        <f>SUM(Jan:Dec!BI18)</f>
        <v>0</v>
      </c>
      <c r="BJ18" s="11">
        <f>SUM(Jan:Dec!BJ18)</f>
        <v>0</v>
      </c>
      <c r="BK18" s="11">
        <f>SUM(Jan:Dec!BK18)</f>
        <v>0</v>
      </c>
      <c r="BL18" s="11">
        <f>SUM(Jan:Dec!BL18)</f>
        <v>0</v>
      </c>
      <c r="BM18" s="11">
        <f>SUM(Jan:Dec!BM18)</f>
        <v>0</v>
      </c>
      <c r="BN18" s="11">
        <f>SUM(Jan:Dec!BN18)</f>
        <v>1</v>
      </c>
      <c r="BO18" s="11">
        <f>SUM(Jan:Dec!BO18)</f>
        <v>0</v>
      </c>
      <c r="BP18" s="11">
        <f>SUM(Jan:Dec!BP18)</f>
        <v>0</v>
      </c>
      <c r="BQ18" s="11">
        <f>SUM(Jan:Dec!BQ18)</f>
        <v>3</v>
      </c>
      <c r="BR18" s="11">
        <f>SUM(Jan:Dec!BR18)</f>
        <v>2</v>
      </c>
      <c r="BS18" s="11">
        <f>SUM(Jan:Dec!BS18)</f>
        <v>17</v>
      </c>
      <c r="BT18" s="11">
        <f>SUM(Jan:Dec!BT18)</f>
        <v>0</v>
      </c>
      <c r="BU18" s="11">
        <f>SUM(Jan:Dec!BU18)</f>
        <v>15</v>
      </c>
      <c r="BV18" s="11">
        <f>SUM(Jan:Dec!BV18)</f>
        <v>0</v>
      </c>
      <c r="BW18" s="11">
        <f>SUM(Jan:Dec!BW18)</f>
        <v>0</v>
      </c>
      <c r="BX18" s="11">
        <f>SUM(Jan:Dec!BX18)</f>
        <v>0</v>
      </c>
      <c r="BY18" s="11">
        <f>SUM(Jan:Dec!BY18)</f>
        <v>0</v>
      </c>
      <c r="BZ18" s="11">
        <f>SUM(Jan:Dec!BZ18)</f>
        <v>0</v>
      </c>
      <c r="CA18" s="11">
        <f>SUM(Jan:Dec!CA18)</f>
        <v>0</v>
      </c>
      <c r="CB18" s="11">
        <f>SUM(Jan:Dec!CB18)</f>
        <v>0</v>
      </c>
      <c r="CC18" s="11">
        <f>SUM(Jan:Dec!CC18)</f>
        <v>0</v>
      </c>
    </row>
    <row r="19" spans="1:366" ht="20.100000000000001" customHeight="1" x14ac:dyDescent="0.45">
      <c r="A19" s="10" t="s">
        <v>28</v>
      </c>
      <c r="B19" s="28">
        <f>SUM(Jan:Dec!B19)</f>
        <v>108</v>
      </c>
      <c r="C19" s="43">
        <f>SUM(Jan:Dec!C19)</f>
        <v>68</v>
      </c>
      <c r="D19" s="43">
        <f>SUM(Jan:Dec!D19)</f>
        <v>40</v>
      </c>
      <c r="E19" s="11">
        <f>SUM(Jan:Dec!E19)</f>
        <v>0</v>
      </c>
      <c r="F19" s="11">
        <f>SUM(Jan:Dec!F19)</f>
        <v>0</v>
      </c>
      <c r="G19" s="11">
        <f>SUM(Jan:Dec!G19)</f>
        <v>0</v>
      </c>
      <c r="H19" s="11">
        <f>SUM(Jan:Dec!H19)</f>
        <v>0</v>
      </c>
      <c r="I19" s="11">
        <f>SUM(Jan:Dec!I19)</f>
        <v>0</v>
      </c>
      <c r="J19" s="11">
        <f>SUM(Jan:Dec!J19)</f>
        <v>0</v>
      </c>
      <c r="K19" s="11">
        <f>SUM(Jan:Dec!K19)</f>
        <v>0</v>
      </c>
      <c r="L19" s="11">
        <f>SUM(Jan:Dec!L19)</f>
        <v>0</v>
      </c>
      <c r="M19" s="11">
        <f>SUM(Jan:Dec!M19)</f>
        <v>0</v>
      </c>
      <c r="N19" s="11">
        <f>SUM(Jan:Dec!N19)</f>
        <v>0</v>
      </c>
      <c r="O19" s="11">
        <f>SUM(Jan:Dec!O19)</f>
        <v>0</v>
      </c>
      <c r="P19" s="11">
        <f>SUM(Jan:Dec!P19)</f>
        <v>0</v>
      </c>
      <c r="Q19" s="11">
        <f>SUM(Jan:Dec!Q19)</f>
        <v>0</v>
      </c>
      <c r="R19" s="11">
        <f>SUM(Jan:Dec!R19)</f>
        <v>0</v>
      </c>
      <c r="S19" s="11">
        <f>SUM(Jan:Dec!S19)</f>
        <v>0</v>
      </c>
      <c r="T19" s="11">
        <f>SUM(Jan:Dec!T19)</f>
        <v>0</v>
      </c>
      <c r="U19" s="11">
        <f>SUM(Jan:Dec!U19)</f>
        <v>0</v>
      </c>
      <c r="V19" s="11">
        <f>SUM(Jan:Dec!V19)</f>
        <v>0</v>
      </c>
      <c r="W19" s="11">
        <f>SUM(Jan:Dec!W19)</f>
        <v>0</v>
      </c>
      <c r="X19" s="11">
        <f>SUM(Jan:Dec!X19)</f>
        <v>0</v>
      </c>
      <c r="Y19" s="11">
        <f>SUM(Jan:Dec!Y19)</f>
        <v>0</v>
      </c>
      <c r="Z19" s="11">
        <f>SUM(Jan:Dec!Z19)</f>
        <v>0</v>
      </c>
      <c r="AA19" s="11">
        <f>SUM(Jan:Dec!AA19)</f>
        <v>0</v>
      </c>
      <c r="AB19" s="11">
        <f>SUM(Jan:Dec!AB19)</f>
        <v>0</v>
      </c>
      <c r="AC19" s="11">
        <f>SUM(Jan:Dec!AC19)</f>
        <v>0</v>
      </c>
      <c r="AD19" s="11">
        <f>SUM(Jan:Dec!AD19)</f>
        <v>0</v>
      </c>
      <c r="AE19" s="11">
        <f>SUM(Jan:Dec!AE19)</f>
        <v>0</v>
      </c>
      <c r="AF19" s="11">
        <f>SUM(Jan:Dec!AF19)</f>
        <v>0</v>
      </c>
      <c r="AG19" s="11">
        <f>SUM(Jan:Dec!AG19)</f>
        <v>0</v>
      </c>
      <c r="AH19" s="11">
        <f>SUM(Jan:Dec!AH19)</f>
        <v>0</v>
      </c>
      <c r="AI19" s="11">
        <f>SUM(Jan:Dec!AI19)</f>
        <v>0</v>
      </c>
      <c r="AJ19" s="11">
        <f>SUM(Jan:Dec!AJ19)</f>
        <v>0</v>
      </c>
      <c r="AK19" s="11">
        <f>SUM(Jan:Dec!AK19)</f>
        <v>0</v>
      </c>
      <c r="AL19" s="11">
        <f>SUM(Jan:Dec!AL19)</f>
        <v>0</v>
      </c>
      <c r="AM19" s="11">
        <f>SUM(Jan:Dec!AM19)</f>
        <v>0</v>
      </c>
      <c r="AN19" s="11">
        <f>SUM(Jan:Dec!AN19)</f>
        <v>0</v>
      </c>
      <c r="AO19" s="11">
        <f>SUM(Jan:Dec!AO19)</f>
        <v>0</v>
      </c>
      <c r="AP19" s="11">
        <f>SUM(Jan:Dec!AP19)</f>
        <v>0</v>
      </c>
      <c r="AQ19" s="11">
        <f>SUM(Jan:Dec!AQ19)</f>
        <v>0</v>
      </c>
      <c r="AR19" s="11">
        <f>SUM(Jan:Dec!AR19)</f>
        <v>0</v>
      </c>
      <c r="AS19" s="11">
        <f>SUM(Jan:Dec!AS19)</f>
        <v>0</v>
      </c>
      <c r="AT19" s="11">
        <f>SUM(Jan:Dec!AT19)</f>
        <v>0</v>
      </c>
      <c r="AU19" s="11">
        <f>SUM(Jan:Dec!AU19)</f>
        <v>0</v>
      </c>
      <c r="AV19" s="11">
        <f>SUM(Jan:Dec!AV19)</f>
        <v>0</v>
      </c>
      <c r="AW19" s="11">
        <f>SUM(Jan:Dec!AW19)</f>
        <v>0</v>
      </c>
      <c r="AX19" s="11">
        <f>SUM(Jan:Dec!AX19)</f>
        <v>0</v>
      </c>
      <c r="AY19" s="11">
        <f>SUM(Jan:Dec!AY19)</f>
        <v>0</v>
      </c>
      <c r="AZ19" s="11">
        <f>SUM(Jan:Dec!AZ19)</f>
        <v>0</v>
      </c>
      <c r="BA19" s="11">
        <f>SUM(Jan:Dec!BA19)</f>
        <v>0</v>
      </c>
      <c r="BB19" s="11">
        <f>SUM(Jan:Dec!BB19)</f>
        <v>0</v>
      </c>
      <c r="BC19" s="11">
        <f>SUM(Jan:Dec!BC19)</f>
        <v>0</v>
      </c>
      <c r="BD19" s="11">
        <f>SUM(Jan:Dec!BD19)</f>
        <v>0</v>
      </c>
      <c r="BE19" s="11">
        <f>SUM(Jan:Dec!BE19)</f>
        <v>0</v>
      </c>
      <c r="BF19" s="11">
        <f>SUM(Jan:Dec!BF19)</f>
        <v>0</v>
      </c>
      <c r="BG19" s="11">
        <f>SUM(Jan:Dec!BG19)</f>
        <v>0</v>
      </c>
      <c r="BH19" s="11">
        <f>SUM(Jan:Dec!BH19)</f>
        <v>0</v>
      </c>
      <c r="BI19" s="11">
        <f>SUM(Jan:Dec!BI19)</f>
        <v>0</v>
      </c>
      <c r="BJ19" s="11">
        <f>SUM(Jan:Dec!BJ19)</f>
        <v>0</v>
      </c>
      <c r="BK19" s="11">
        <f>SUM(Jan:Dec!BK19)</f>
        <v>0</v>
      </c>
      <c r="BL19" s="11">
        <f>SUM(Jan:Dec!BL19)</f>
        <v>0</v>
      </c>
      <c r="BM19" s="11">
        <f>SUM(Jan:Dec!BM19)</f>
        <v>0</v>
      </c>
      <c r="BN19" s="11">
        <f>SUM(Jan:Dec!BN19)</f>
        <v>0</v>
      </c>
      <c r="BO19" s="11">
        <f>SUM(Jan:Dec!BO19)</f>
        <v>0</v>
      </c>
      <c r="BP19" s="11">
        <f>SUM(Jan:Dec!BP19)</f>
        <v>0</v>
      </c>
      <c r="BQ19" s="11">
        <f>SUM(Jan:Dec!BQ19)</f>
        <v>1</v>
      </c>
      <c r="BR19" s="11">
        <f>SUM(Jan:Dec!BR19)</f>
        <v>7</v>
      </c>
      <c r="BS19" s="11">
        <f>SUM(Jan:Dec!BS19)</f>
        <v>0</v>
      </c>
      <c r="BT19" s="11">
        <f>SUM(Jan:Dec!BT19)</f>
        <v>2</v>
      </c>
      <c r="BU19" s="11">
        <f>SUM(Jan:Dec!BU19)</f>
        <v>30</v>
      </c>
      <c r="BV19" s="11">
        <f>SUM(Jan:Dec!BV19)</f>
        <v>0</v>
      </c>
      <c r="BW19" s="11">
        <f>SUM(Jan:Dec!BW19)</f>
        <v>0</v>
      </c>
      <c r="BX19" s="11">
        <f>SUM(Jan:Dec!BX19)</f>
        <v>0</v>
      </c>
      <c r="BY19" s="11">
        <f>SUM(Jan:Dec!BY19)</f>
        <v>0</v>
      </c>
      <c r="BZ19" s="11">
        <f>SUM(Jan:Dec!BZ19)</f>
        <v>0</v>
      </c>
      <c r="CA19" s="11">
        <f>SUM(Jan:Dec!CA19)</f>
        <v>0</v>
      </c>
      <c r="CB19" s="11">
        <f>SUM(Jan:Dec!CB19)</f>
        <v>0</v>
      </c>
      <c r="CC19" s="11">
        <f>SUM(Jan:Dec!CC19)</f>
        <v>0</v>
      </c>
    </row>
    <row r="20" spans="1:366" ht="20.100000000000001" customHeight="1" x14ac:dyDescent="0.45">
      <c r="A20" s="10" t="s">
        <v>29</v>
      </c>
      <c r="B20" s="28">
        <f>SUM(Jan:Dec!B20)</f>
        <v>0</v>
      </c>
      <c r="C20" s="43">
        <f>SUM(Jan:Dec!C20)</f>
        <v>0</v>
      </c>
      <c r="D20" s="43">
        <f>SUM(Jan:Dec!D20)</f>
        <v>0</v>
      </c>
      <c r="E20" s="11">
        <f>SUM(Jan:Dec!E20)</f>
        <v>0</v>
      </c>
      <c r="F20" s="11">
        <f>SUM(Jan:Dec!F20)</f>
        <v>0</v>
      </c>
      <c r="G20" s="11">
        <f>SUM(Jan:Dec!G20)</f>
        <v>0</v>
      </c>
      <c r="H20" s="11">
        <f>SUM(Jan:Dec!H20)</f>
        <v>0</v>
      </c>
      <c r="I20" s="11">
        <f>SUM(Jan:Dec!I20)</f>
        <v>0</v>
      </c>
      <c r="J20" s="11">
        <f>SUM(Jan:Dec!J20)</f>
        <v>0</v>
      </c>
      <c r="K20" s="11">
        <f>SUM(Jan:Dec!K20)</f>
        <v>0</v>
      </c>
      <c r="L20" s="11">
        <f>SUM(Jan:Dec!L20)</f>
        <v>0</v>
      </c>
      <c r="M20" s="11">
        <f>SUM(Jan:Dec!M20)</f>
        <v>0</v>
      </c>
      <c r="N20" s="11">
        <f>SUM(Jan:Dec!N20)</f>
        <v>0</v>
      </c>
      <c r="O20" s="11">
        <f>SUM(Jan:Dec!O20)</f>
        <v>0</v>
      </c>
      <c r="P20" s="11">
        <f>SUM(Jan:Dec!P20)</f>
        <v>0</v>
      </c>
      <c r="Q20" s="11">
        <f>SUM(Jan:Dec!Q20)</f>
        <v>0</v>
      </c>
      <c r="R20" s="11">
        <f>SUM(Jan:Dec!R20)</f>
        <v>0</v>
      </c>
      <c r="S20" s="11">
        <f>SUM(Jan:Dec!S20)</f>
        <v>0</v>
      </c>
      <c r="T20" s="11">
        <f>SUM(Jan:Dec!T20)</f>
        <v>0</v>
      </c>
      <c r="U20" s="11">
        <f>SUM(Jan:Dec!U20)</f>
        <v>0</v>
      </c>
      <c r="V20" s="11">
        <f>SUM(Jan:Dec!V20)</f>
        <v>0</v>
      </c>
      <c r="W20" s="11">
        <f>SUM(Jan:Dec!W20)</f>
        <v>0</v>
      </c>
      <c r="X20" s="11">
        <f>SUM(Jan:Dec!X20)</f>
        <v>0</v>
      </c>
      <c r="Y20" s="11">
        <f>SUM(Jan:Dec!Y20)</f>
        <v>0</v>
      </c>
      <c r="Z20" s="11">
        <f>SUM(Jan:Dec!Z20)</f>
        <v>0</v>
      </c>
      <c r="AA20" s="11">
        <f>SUM(Jan:Dec!AA20)</f>
        <v>0</v>
      </c>
      <c r="AB20" s="11">
        <f>SUM(Jan:Dec!AB20)</f>
        <v>0</v>
      </c>
      <c r="AC20" s="11">
        <f>SUM(Jan:Dec!AC20)</f>
        <v>0</v>
      </c>
      <c r="AD20" s="11">
        <f>SUM(Jan:Dec!AD20)</f>
        <v>0</v>
      </c>
      <c r="AE20" s="11">
        <f>SUM(Jan:Dec!AE20)</f>
        <v>0</v>
      </c>
      <c r="AF20" s="11">
        <f>SUM(Jan:Dec!AF20)</f>
        <v>0</v>
      </c>
      <c r="AG20" s="11">
        <f>SUM(Jan:Dec!AG20)</f>
        <v>0</v>
      </c>
      <c r="AH20" s="11">
        <f>SUM(Jan:Dec!AH20)</f>
        <v>0</v>
      </c>
      <c r="AI20" s="11">
        <f>SUM(Jan:Dec!AI20)</f>
        <v>0</v>
      </c>
      <c r="AJ20" s="11">
        <f>SUM(Jan:Dec!AJ20)</f>
        <v>0</v>
      </c>
      <c r="AK20" s="11">
        <f>SUM(Jan:Dec!AK20)</f>
        <v>0</v>
      </c>
      <c r="AL20" s="11">
        <f>SUM(Jan:Dec!AL20)</f>
        <v>0</v>
      </c>
      <c r="AM20" s="11">
        <f>SUM(Jan:Dec!AM20)</f>
        <v>0</v>
      </c>
      <c r="AN20" s="11">
        <f>SUM(Jan:Dec!AN20)</f>
        <v>0</v>
      </c>
      <c r="AO20" s="11">
        <f>SUM(Jan:Dec!AO20)</f>
        <v>0</v>
      </c>
      <c r="AP20" s="11">
        <f>SUM(Jan:Dec!AP20)</f>
        <v>0</v>
      </c>
      <c r="AQ20" s="11">
        <f>SUM(Jan:Dec!AQ20)</f>
        <v>0</v>
      </c>
      <c r="AR20" s="11">
        <f>SUM(Jan:Dec!AR20)</f>
        <v>0</v>
      </c>
      <c r="AS20" s="11">
        <f>SUM(Jan:Dec!AS20)</f>
        <v>0</v>
      </c>
      <c r="AT20" s="11">
        <f>SUM(Jan:Dec!AT20)</f>
        <v>0</v>
      </c>
      <c r="AU20" s="11">
        <f>SUM(Jan:Dec!AU20)</f>
        <v>0</v>
      </c>
      <c r="AV20" s="11">
        <f>SUM(Jan:Dec!AV20)</f>
        <v>0</v>
      </c>
      <c r="AW20" s="11">
        <f>SUM(Jan:Dec!AW20)</f>
        <v>0</v>
      </c>
      <c r="AX20" s="11">
        <f>SUM(Jan:Dec!AX20)</f>
        <v>0</v>
      </c>
      <c r="AY20" s="11">
        <f>SUM(Jan:Dec!AY20)</f>
        <v>0</v>
      </c>
      <c r="AZ20" s="11">
        <f>SUM(Jan:Dec!AZ20)</f>
        <v>0</v>
      </c>
      <c r="BA20" s="11">
        <f>SUM(Jan:Dec!BA20)</f>
        <v>0</v>
      </c>
      <c r="BB20" s="11">
        <f>SUM(Jan:Dec!BB20)</f>
        <v>0</v>
      </c>
      <c r="BC20" s="11">
        <f>SUM(Jan:Dec!BC20)</f>
        <v>0</v>
      </c>
      <c r="BD20" s="11">
        <f>SUM(Jan:Dec!BD20)</f>
        <v>0</v>
      </c>
      <c r="BE20" s="11">
        <f>SUM(Jan:Dec!BE20)</f>
        <v>0</v>
      </c>
      <c r="BF20" s="11">
        <f>SUM(Jan:Dec!BF20)</f>
        <v>0</v>
      </c>
      <c r="BG20" s="11">
        <f>SUM(Jan:Dec!BG20)</f>
        <v>0</v>
      </c>
      <c r="BH20" s="11">
        <f>SUM(Jan:Dec!BH20)</f>
        <v>0</v>
      </c>
      <c r="BI20" s="11">
        <f>SUM(Jan:Dec!BI20)</f>
        <v>0</v>
      </c>
      <c r="BJ20" s="11">
        <f>SUM(Jan:Dec!BJ20)</f>
        <v>0</v>
      </c>
      <c r="BK20" s="11">
        <f>SUM(Jan:Dec!BK20)</f>
        <v>0</v>
      </c>
      <c r="BL20" s="11">
        <f>SUM(Jan:Dec!BL20)</f>
        <v>0</v>
      </c>
      <c r="BM20" s="11">
        <f>SUM(Jan:Dec!BM20)</f>
        <v>0</v>
      </c>
      <c r="BN20" s="11">
        <f>SUM(Jan:Dec!BN20)</f>
        <v>0</v>
      </c>
      <c r="BO20" s="11">
        <f>SUM(Jan:Dec!BO20)</f>
        <v>0</v>
      </c>
      <c r="BP20" s="11">
        <f>SUM(Jan:Dec!BP20)</f>
        <v>0</v>
      </c>
      <c r="BQ20" s="11">
        <f>SUM(Jan:Dec!BQ20)</f>
        <v>0</v>
      </c>
      <c r="BR20" s="11">
        <f>SUM(Jan:Dec!BR20)</f>
        <v>0</v>
      </c>
      <c r="BS20" s="11">
        <f>SUM(Jan:Dec!BS20)</f>
        <v>0</v>
      </c>
      <c r="BT20" s="11">
        <f>SUM(Jan:Dec!BT20)</f>
        <v>0</v>
      </c>
      <c r="BU20" s="11">
        <f>SUM(Jan:Dec!BU20)</f>
        <v>0</v>
      </c>
      <c r="BV20" s="11">
        <f>SUM(Jan:Dec!BV20)</f>
        <v>0</v>
      </c>
      <c r="BW20" s="11">
        <f>SUM(Jan:Dec!BW20)</f>
        <v>0</v>
      </c>
      <c r="BX20" s="11">
        <f>SUM(Jan:Dec!BX20)</f>
        <v>0</v>
      </c>
      <c r="BY20" s="11">
        <f>SUM(Jan:Dec!BY20)</f>
        <v>0</v>
      </c>
      <c r="BZ20" s="11">
        <f>SUM(Jan:Dec!BZ20)</f>
        <v>0</v>
      </c>
      <c r="CA20" s="11">
        <f>SUM(Jan:Dec!CA20)</f>
        <v>0</v>
      </c>
      <c r="CB20" s="11">
        <f>SUM(Jan:Dec!CB20)</f>
        <v>0</v>
      </c>
      <c r="CC20" s="11">
        <f>SUM(Jan:Dec!CC20)</f>
        <v>0</v>
      </c>
    </row>
    <row r="21" spans="1:366" ht="20.100000000000001" customHeight="1" x14ac:dyDescent="0.45">
      <c r="A21" s="10" t="s">
        <v>30</v>
      </c>
      <c r="B21" s="28">
        <f>SUM(Jan:Dec!B21)</f>
        <v>605601</v>
      </c>
      <c r="C21" s="43">
        <f>SUM(Jan:Dec!C21)</f>
        <v>160024</v>
      </c>
      <c r="D21" s="43">
        <f>SUM(Jan:Dec!D21)</f>
        <v>445577</v>
      </c>
      <c r="E21" s="11">
        <f>SUM(Jan:Dec!E21)</f>
        <v>1364</v>
      </c>
      <c r="F21" s="11">
        <f>SUM(Jan:Dec!F21)</f>
        <v>1244</v>
      </c>
      <c r="G21" s="11">
        <f>SUM(Jan:Dec!G21)</f>
        <v>6584</v>
      </c>
      <c r="H21" s="11">
        <f>SUM(Jan:Dec!H21)</f>
        <v>1089</v>
      </c>
      <c r="I21" s="11">
        <f>SUM(Jan:Dec!I21)</f>
        <v>7404</v>
      </c>
      <c r="J21" s="11">
        <f>SUM(Jan:Dec!J21)</f>
        <v>7892</v>
      </c>
      <c r="K21" s="11">
        <f>SUM(Jan:Dec!K21)</f>
        <v>159</v>
      </c>
      <c r="L21" s="11">
        <f>SUM(Jan:Dec!L21)</f>
        <v>280</v>
      </c>
      <c r="M21" s="11">
        <f>SUM(Jan:Dec!M21)</f>
        <v>323</v>
      </c>
      <c r="N21" s="11">
        <f>SUM(Jan:Dec!N21)</f>
        <v>2155</v>
      </c>
      <c r="O21" s="11">
        <f>SUM(Jan:Dec!O21)</f>
        <v>4736</v>
      </c>
      <c r="P21" s="11">
        <f>SUM(Jan:Dec!P21)</f>
        <v>7200</v>
      </c>
      <c r="Q21" s="11">
        <f>SUM(Jan:Dec!Q21)</f>
        <v>35131</v>
      </c>
      <c r="R21" s="11">
        <f>SUM(Jan:Dec!R21)</f>
        <v>17212</v>
      </c>
      <c r="S21" s="11">
        <f>SUM(Jan:Dec!S21)</f>
        <v>4872</v>
      </c>
      <c r="T21" s="11">
        <f>SUM(Jan:Dec!T21)</f>
        <v>1970</v>
      </c>
      <c r="U21" s="11">
        <f>SUM(Jan:Dec!U21)</f>
        <v>4447</v>
      </c>
      <c r="V21" s="11">
        <f>SUM(Jan:Dec!V21)</f>
        <v>4279</v>
      </c>
      <c r="W21" s="11">
        <f>SUM(Jan:Dec!W21)</f>
        <v>2846</v>
      </c>
      <c r="X21" s="11">
        <f>SUM(Jan:Dec!X21)</f>
        <v>8846</v>
      </c>
      <c r="Y21" s="11">
        <f>SUM(Jan:Dec!Y21)</f>
        <v>5457</v>
      </c>
      <c r="Z21" s="11">
        <f>SUM(Jan:Dec!Z21)</f>
        <v>10250</v>
      </c>
      <c r="AA21" s="11">
        <f>SUM(Jan:Dec!AA21)</f>
        <v>14517</v>
      </c>
      <c r="AB21" s="11">
        <f>SUM(Jan:Dec!AB21)</f>
        <v>9014</v>
      </c>
      <c r="AC21" s="11">
        <f>SUM(Jan:Dec!AC21)</f>
        <v>1444</v>
      </c>
      <c r="AD21" s="11">
        <f>SUM(Jan:Dec!AD21)</f>
        <v>2931</v>
      </c>
      <c r="AE21" s="11">
        <f>SUM(Jan:Dec!AE21)</f>
        <v>2758</v>
      </c>
      <c r="AF21" s="11">
        <f>SUM(Jan:Dec!AF21)</f>
        <v>3346</v>
      </c>
      <c r="AG21" s="11">
        <f>SUM(Jan:Dec!AG21)</f>
        <v>4793</v>
      </c>
      <c r="AH21" s="11">
        <f>SUM(Jan:Dec!AH21)</f>
        <v>11941</v>
      </c>
      <c r="AI21" s="11">
        <f>SUM(Jan:Dec!AI21)</f>
        <v>2557</v>
      </c>
      <c r="AJ21" s="11">
        <f>SUM(Jan:Dec!AJ21)</f>
        <v>10117</v>
      </c>
      <c r="AK21" s="11">
        <f>SUM(Jan:Dec!AK21)</f>
        <v>14254</v>
      </c>
      <c r="AL21" s="11">
        <f>SUM(Jan:Dec!AL21)</f>
        <v>5253</v>
      </c>
      <c r="AM21" s="11">
        <f>SUM(Jan:Dec!AM21)</f>
        <v>10193</v>
      </c>
      <c r="AN21" s="11">
        <f>SUM(Jan:Dec!AN21)</f>
        <v>6441</v>
      </c>
      <c r="AO21" s="11">
        <f>SUM(Jan:Dec!AO21)</f>
        <v>2406</v>
      </c>
      <c r="AP21" s="11">
        <f>SUM(Jan:Dec!AP21)</f>
        <v>9472</v>
      </c>
      <c r="AQ21" s="11">
        <f>SUM(Jan:Dec!AQ21)</f>
        <v>1656</v>
      </c>
      <c r="AR21" s="11">
        <f>SUM(Jan:Dec!AR21)</f>
        <v>17866</v>
      </c>
      <c r="AS21" s="11">
        <f>SUM(Jan:Dec!AS21)</f>
        <v>2791</v>
      </c>
      <c r="AT21" s="11">
        <f>SUM(Jan:Dec!AT21)</f>
        <v>2641</v>
      </c>
      <c r="AU21" s="11">
        <f>SUM(Jan:Dec!AU21)</f>
        <v>1984</v>
      </c>
      <c r="AV21" s="11">
        <f>SUM(Jan:Dec!AV21)</f>
        <v>3434</v>
      </c>
      <c r="AW21" s="11">
        <f>SUM(Jan:Dec!AW21)</f>
        <v>2809</v>
      </c>
      <c r="AX21" s="11">
        <f>SUM(Jan:Dec!AX21)</f>
        <v>1963</v>
      </c>
      <c r="AY21" s="11">
        <f>SUM(Jan:Dec!AY21)</f>
        <v>2914</v>
      </c>
      <c r="AZ21" s="11">
        <f>SUM(Jan:Dec!AZ21)</f>
        <v>3721</v>
      </c>
      <c r="BA21" s="11">
        <f>SUM(Jan:Dec!BA21)</f>
        <v>6238</v>
      </c>
      <c r="BB21" s="11">
        <f>SUM(Jan:Dec!BB21)</f>
        <v>3176</v>
      </c>
      <c r="BC21" s="11">
        <f>SUM(Jan:Dec!BC21)</f>
        <v>2608</v>
      </c>
      <c r="BD21" s="11">
        <f>SUM(Jan:Dec!BD21)</f>
        <v>4271</v>
      </c>
      <c r="BE21" s="11">
        <f>SUM(Jan:Dec!BE21)</f>
        <v>7038</v>
      </c>
      <c r="BF21" s="11">
        <f>SUM(Jan:Dec!BF21)</f>
        <v>1702</v>
      </c>
      <c r="BG21" s="11">
        <f>SUM(Jan:Dec!BG21)</f>
        <v>3627</v>
      </c>
      <c r="BH21" s="11">
        <f>SUM(Jan:Dec!BH21)</f>
        <v>4574</v>
      </c>
      <c r="BI21" s="11">
        <f>SUM(Jan:Dec!BI21)</f>
        <v>5046</v>
      </c>
      <c r="BJ21" s="11">
        <f>SUM(Jan:Dec!BJ21)</f>
        <v>6102</v>
      </c>
      <c r="BK21" s="11">
        <f>SUM(Jan:Dec!BK21)</f>
        <v>7235</v>
      </c>
      <c r="BL21" s="11">
        <f>SUM(Jan:Dec!BL21)</f>
        <v>957</v>
      </c>
      <c r="BM21" s="11">
        <f>SUM(Jan:Dec!BM21)</f>
        <v>5874</v>
      </c>
      <c r="BN21" s="11">
        <f>SUM(Jan:Dec!BN21)</f>
        <v>4322</v>
      </c>
      <c r="BO21" s="11">
        <f>SUM(Jan:Dec!BO21)</f>
        <v>3279</v>
      </c>
      <c r="BP21" s="11">
        <f>SUM(Jan:Dec!BP21)</f>
        <v>1846</v>
      </c>
      <c r="BQ21" s="11">
        <f>SUM(Jan:Dec!BQ21)</f>
        <v>10598</v>
      </c>
      <c r="BR21" s="11">
        <f>SUM(Jan:Dec!BR21)</f>
        <v>2104</v>
      </c>
      <c r="BS21" s="11">
        <f>SUM(Jan:Dec!BS21)</f>
        <v>10634</v>
      </c>
      <c r="BT21" s="11">
        <f>SUM(Jan:Dec!BT21)</f>
        <v>6162</v>
      </c>
      <c r="BU21" s="11">
        <f>SUM(Jan:Dec!BU21)</f>
        <v>8555</v>
      </c>
      <c r="BV21" s="11">
        <f>SUM(Jan:Dec!BV21)</f>
        <v>4913</v>
      </c>
      <c r="BW21" s="11">
        <f>SUM(Jan:Dec!BW21)</f>
        <v>6830</v>
      </c>
      <c r="BX21" s="11">
        <f>SUM(Jan:Dec!BX21)</f>
        <v>12448</v>
      </c>
      <c r="BY21" s="11">
        <f>SUM(Jan:Dec!BY21)</f>
        <v>2004</v>
      </c>
      <c r="BZ21" s="11">
        <f>SUM(Jan:Dec!BZ21)</f>
        <v>7512</v>
      </c>
      <c r="CA21" s="11">
        <f>SUM(Jan:Dec!CA21)</f>
        <v>7745</v>
      </c>
      <c r="CB21" s="11">
        <f>SUM(Jan:Dec!CB21)</f>
        <v>658</v>
      </c>
      <c r="CC21" s="11">
        <f>SUM(Jan:Dec!CC21)</f>
        <v>8563</v>
      </c>
    </row>
    <row r="22" spans="1:366" ht="20.100000000000001" customHeight="1" x14ac:dyDescent="0.45">
      <c r="A22" s="10" t="s">
        <v>31</v>
      </c>
      <c r="B22" s="28">
        <f>SUM(Jan:Dec!B22)</f>
        <v>12879</v>
      </c>
      <c r="C22" s="43">
        <f>SUM(Jan:Dec!C22)</f>
        <v>4183</v>
      </c>
      <c r="D22" s="43">
        <f>SUM(Jan:Dec!D22)</f>
        <v>8696</v>
      </c>
      <c r="E22" s="11">
        <f>SUM(Jan:Dec!E22)</f>
        <v>41</v>
      </c>
      <c r="F22" s="11">
        <f>SUM(Jan:Dec!F22)</f>
        <v>13</v>
      </c>
      <c r="G22" s="11">
        <f>SUM(Jan:Dec!G22)</f>
        <v>162</v>
      </c>
      <c r="H22" s="11">
        <f>SUM(Jan:Dec!H22)</f>
        <v>8</v>
      </c>
      <c r="I22" s="11">
        <f>SUM(Jan:Dec!I22)</f>
        <v>38</v>
      </c>
      <c r="J22" s="11">
        <f>SUM(Jan:Dec!J22)</f>
        <v>6</v>
      </c>
      <c r="K22" s="11">
        <f>SUM(Jan:Dec!K22)</f>
        <v>68</v>
      </c>
      <c r="L22" s="11">
        <f>SUM(Jan:Dec!L22)</f>
        <v>21</v>
      </c>
      <c r="M22" s="11">
        <f>SUM(Jan:Dec!M22)</f>
        <v>184</v>
      </c>
      <c r="N22" s="11">
        <f>SUM(Jan:Dec!N22)</f>
        <v>11</v>
      </c>
      <c r="O22" s="11">
        <f>SUM(Jan:Dec!O22)</f>
        <v>48</v>
      </c>
      <c r="P22" s="11">
        <f>SUM(Jan:Dec!P22)</f>
        <v>48</v>
      </c>
      <c r="Q22" s="11">
        <f>SUM(Jan:Dec!Q22)</f>
        <v>185</v>
      </c>
      <c r="R22" s="11">
        <f>SUM(Jan:Dec!R22)</f>
        <v>73</v>
      </c>
      <c r="S22" s="11">
        <f>SUM(Jan:Dec!S22)</f>
        <v>57</v>
      </c>
      <c r="T22" s="11">
        <f>SUM(Jan:Dec!T22)</f>
        <v>5</v>
      </c>
      <c r="U22" s="11">
        <f>SUM(Jan:Dec!U22)</f>
        <v>206</v>
      </c>
      <c r="V22" s="11">
        <f>SUM(Jan:Dec!V22)</f>
        <v>452</v>
      </c>
      <c r="W22" s="11">
        <f>SUM(Jan:Dec!W22)</f>
        <v>119</v>
      </c>
      <c r="X22" s="11">
        <f>SUM(Jan:Dec!X22)</f>
        <v>404</v>
      </c>
      <c r="Y22" s="11">
        <f>SUM(Jan:Dec!Y22)</f>
        <v>286</v>
      </c>
      <c r="Z22" s="11">
        <f>SUM(Jan:Dec!Z22)</f>
        <v>348</v>
      </c>
      <c r="AA22" s="11">
        <f>SUM(Jan:Dec!AA22)</f>
        <v>796</v>
      </c>
      <c r="AB22" s="11">
        <f>SUM(Jan:Dec!AB22)</f>
        <v>303</v>
      </c>
      <c r="AC22" s="11">
        <f>SUM(Jan:Dec!AC22)</f>
        <v>90</v>
      </c>
      <c r="AD22" s="11">
        <f>SUM(Jan:Dec!AD22)</f>
        <v>265</v>
      </c>
      <c r="AE22" s="11">
        <f>SUM(Jan:Dec!AE22)</f>
        <v>65</v>
      </c>
      <c r="AF22" s="11">
        <f>SUM(Jan:Dec!AF22)</f>
        <v>74</v>
      </c>
      <c r="AG22" s="11">
        <f>SUM(Jan:Dec!AG22)</f>
        <v>177</v>
      </c>
      <c r="AH22" s="11">
        <f>SUM(Jan:Dec!AH22)</f>
        <v>392</v>
      </c>
      <c r="AI22" s="11">
        <f>SUM(Jan:Dec!AI22)</f>
        <v>122</v>
      </c>
      <c r="AJ22" s="11">
        <f>SUM(Jan:Dec!AJ22)</f>
        <v>208</v>
      </c>
      <c r="AK22" s="11">
        <f>SUM(Jan:Dec!AK22)</f>
        <v>331</v>
      </c>
      <c r="AL22" s="11">
        <f>SUM(Jan:Dec!AL22)</f>
        <v>257</v>
      </c>
      <c r="AM22" s="11">
        <f>SUM(Jan:Dec!AM22)</f>
        <v>164</v>
      </c>
      <c r="AN22" s="11">
        <f>SUM(Jan:Dec!AN22)</f>
        <v>243</v>
      </c>
      <c r="AO22" s="11">
        <f>SUM(Jan:Dec!AO22)</f>
        <v>69</v>
      </c>
      <c r="AP22" s="11">
        <f>SUM(Jan:Dec!AP22)</f>
        <v>145</v>
      </c>
      <c r="AQ22" s="11">
        <f>SUM(Jan:Dec!AQ22)</f>
        <v>2</v>
      </c>
      <c r="AR22" s="11">
        <f>SUM(Jan:Dec!AR22)</f>
        <v>73</v>
      </c>
      <c r="AS22" s="11">
        <f>SUM(Jan:Dec!AS22)</f>
        <v>96</v>
      </c>
      <c r="AT22" s="11">
        <f>SUM(Jan:Dec!AT22)</f>
        <v>75</v>
      </c>
      <c r="AU22" s="11">
        <f>SUM(Jan:Dec!AU22)</f>
        <v>41</v>
      </c>
      <c r="AV22" s="11">
        <f>SUM(Jan:Dec!AV22)</f>
        <v>84</v>
      </c>
      <c r="AW22" s="11">
        <f>SUM(Jan:Dec!AW22)</f>
        <v>27</v>
      </c>
      <c r="AX22" s="11">
        <f>SUM(Jan:Dec!AX22)</f>
        <v>71</v>
      </c>
      <c r="AY22" s="11">
        <f>SUM(Jan:Dec!AY22)</f>
        <v>101</v>
      </c>
      <c r="AZ22" s="11">
        <f>SUM(Jan:Dec!AZ22)</f>
        <v>89</v>
      </c>
      <c r="BA22" s="11">
        <f>SUM(Jan:Dec!BA22)</f>
        <v>195</v>
      </c>
      <c r="BB22" s="11">
        <f>SUM(Jan:Dec!BB22)</f>
        <v>244</v>
      </c>
      <c r="BC22" s="11">
        <f>SUM(Jan:Dec!BC22)</f>
        <v>87</v>
      </c>
      <c r="BD22" s="11">
        <f>SUM(Jan:Dec!BD22)</f>
        <v>215</v>
      </c>
      <c r="BE22" s="11">
        <f>SUM(Jan:Dec!BE22)</f>
        <v>267</v>
      </c>
      <c r="BF22" s="11">
        <f>SUM(Jan:Dec!BF22)</f>
        <v>102</v>
      </c>
      <c r="BG22" s="11">
        <f>SUM(Jan:Dec!BG22)</f>
        <v>49</v>
      </c>
      <c r="BH22" s="11">
        <f>SUM(Jan:Dec!BH22)</f>
        <v>67</v>
      </c>
      <c r="BI22" s="11">
        <f>SUM(Jan:Dec!BI22)</f>
        <v>39</v>
      </c>
      <c r="BJ22" s="11">
        <f>SUM(Jan:Dec!BJ22)</f>
        <v>20</v>
      </c>
      <c r="BK22" s="11">
        <f>SUM(Jan:Dec!BK22)</f>
        <v>4</v>
      </c>
      <c r="BL22" s="11">
        <f>SUM(Jan:Dec!BL22)</f>
        <v>3</v>
      </c>
      <c r="BM22" s="11">
        <f>SUM(Jan:Dec!BM22)</f>
        <v>28</v>
      </c>
      <c r="BN22" s="11">
        <f>SUM(Jan:Dec!BN22)</f>
        <v>35</v>
      </c>
      <c r="BO22" s="11">
        <f>SUM(Jan:Dec!BO22)</f>
        <v>15</v>
      </c>
      <c r="BP22" s="11">
        <f>SUM(Jan:Dec!BP22)</f>
        <v>2</v>
      </c>
      <c r="BQ22" s="11">
        <f>SUM(Jan:Dec!BQ22)</f>
        <v>34</v>
      </c>
      <c r="BR22" s="11">
        <f>SUM(Jan:Dec!BR22)</f>
        <v>7</v>
      </c>
      <c r="BS22" s="11">
        <f>SUM(Jan:Dec!BS22)</f>
        <v>27</v>
      </c>
      <c r="BT22" s="11">
        <f>SUM(Jan:Dec!BT22)</f>
        <v>8</v>
      </c>
      <c r="BU22" s="11">
        <f>SUM(Jan:Dec!BU22)</f>
        <v>4</v>
      </c>
      <c r="BV22" s="11">
        <f>SUM(Jan:Dec!BV22)</f>
        <v>20</v>
      </c>
      <c r="BW22" s="11">
        <f>SUM(Jan:Dec!BW22)</f>
        <v>13</v>
      </c>
      <c r="BX22" s="11">
        <f>SUM(Jan:Dec!BX22)</f>
        <v>29</v>
      </c>
      <c r="BY22" s="11">
        <f>SUM(Jan:Dec!BY22)</f>
        <v>12</v>
      </c>
      <c r="BZ22" s="11">
        <f>SUM(Jan:Dec!BZ22)</f>
        <v>2</v>
      </c>
      <c r="CA22" s="11">
        <f>SUM(Jan:Dec!CA22)</f>
        <v>6</v>
      </c>
      <c r="CB22" s="11">
        <f>SUM(Jan:Dec!CB22)</f>
        <v>1</v>
      </c>
      <c r="CC22" s="11">
        <f>SUM(Jan:Dec!CC22)</f>
        <v>18</v>
      </c>
    </row>
    <row r="23" spans="1:366" ht="20.100000000000001" customHeight="1" x14ac:dyDescent="0.45">
      <c r="A23" s="10" t="s">
        <v>32</v>
      </c>
      <c r="B23" s="28">
        <f>SUM(Jan:Dec!B23)</f>
        <v>273</v>
      </c>
      <c r="C23" s="43">
        <f>SUM(Jan:Dec!C23)</f>
        <v>91</v>
      </c>
      <c r="D23" s="43">
        <f>SUM(Jan:Dec!D23)</f>
        <v>182</v>
      </c>
      <c r="E23" s="11">
        <f>SUM(Jan:Dec!E23)</f>
        <v>0</v>
      </c>
      <c r="F23" s="11">
        <f>SUM(Jan:Dec!F23)</f>
        <v>1</v>
      </c>
      <c r="G23" s="11">
        <f>SUM(Jan:Dec!G23)</f>
        <v>1</v>
      </c>
      <c r="H23" s="11">
        <f>SUM(Jan:Dec!H23)</f>
        <v>0</v>
      </c>
      <c r="I23" s="11">
        <f>SUM(Jan:Dec!I23)</f>
        <v>4</v>
      </c>
      <c r="J23" s="11">
        <f>SUM(Jan:Dec!J23)</f>
        <v>1</v>
      </c>
      <c r="K23" s="11">
        <f>SUM(Jan:Dec!K23)</f>
        <v>1</v>
      </c>
      <c r="L23" s="11">
        <f>SUM(Jan:Dec!L23)</f>
        <v>2</v>
      </c>
      <c r="M23" s="11">
        <f>SUM(Jan:Dec!M23)</f>
        <v>1</v>
      </c>
      <c r="N23" s="11">
        <f>SUM(Jan:Dec!N23)</f>
        <v>0</v>
      </c>
      <c r="O23" s="11">
        <f>SUM(Jan:Dec!O23)</f>
        <v>4</v>
      </c>
      <c r="P23" s="11">
        <f>SUM(Jan:Dec!P23)</f>
        <v>2</v>
      </c>
      <c r="Q23" s="11">
        <f>SUM(Jan:Dec!Q23)</f>
        <v>4</v>
      </c>
      <c r="R23" s="11">
        <f>SUM(Jan:Dec!R23)</f>
        <v>0</v>
      </c>
      <c r="S23" s="11">
        <f>SUM(Jan:Dec!S23)</f>
        <v>0</v>
      </c>
      <c r="T23" s="11">
        <f>SUM(Jan:Dec!T23)</f>
        <v>1</v>
      </c>
      <c r="U23" s="11">
        <f>SUM(Jan:Dec!U23)</f>
        <v>1</v>
      </c>
      <c r="V23" s="11">
        <f>SUM(Jan:Dec!V23)</f>
        <v>3</v>
      </c>
      <c r="W23" s="11">
        <f>SUM(Jan:Dec!W23)</f>
        <v>7</v>
      </c>
      <c r="X23" s="11">
        <f>SUM(Jan:Dec!X23)</f>
        <v>3</v>
      </c>
      <c r="Y23" s="11">
        <f>SUM(Jan:Dec!Y23)</f>
        <v>4</v>
      </c>
      <c r="Z23" s="11">
        <f>SUM(Jan:Dec!Z23)</f>
        <v>22</v>
      </c>
      <c r="AA23" s="11">
        <f>SUM(Jan:Dec!AA23)</f>
        <v>10</v>
      </c>
      <c r="AB23" s="11">
        <f>SUM(Jan:Dec!AB23)</f>
        <v>6</v>
      </c>
      <c r="AC23" s="11">
        <f>SUM(Jan:Dec!AC23)</f>
        <v>0</v>
      </c>
      <c r="AD23" s="11">
        <f>SUM(Jan:Dec!AD23)</f>
        <v>1</v>
      </c>
      <c r="AE23" s="11">
        <f>SUM(Jan:Dec!AE23)</f>
        <v>0</v>
      </c>
      <c r="AF23" s="11">
        <f>SUM(Jan:Dec!AF23)</f>
        <v>0</v>
      </c>
      <c r="AG23" s="11">
        <f>SUM(Jan:Dec!AG23)</f>
        <v>3</v>
      </c>
      <c r="AH23" s="11">
        <f>SUM(Jan:Dec!AH23)</f>
        <v>1</v>
      </c>
      <c r="AI23" s="11">
        <f>SUM(Jan:Dec!AI23)</f>
        <v>0</v>
      </c>
      <c r="AJ23" s="11">
        <f>SUM(Jan:Dec!AJ23)</f>
        <v>2</v>
      </c>
      <c r="AK23" s="11">
        <f>SUM(Jan:Dec!AK23)</f>
        <v>10</v>
      </c>
      <c r="AL23" s="11">
        <f>SUM(Jan:Dec!AL23)</f>
        <v>0</v>
      </c>
      <c r="AM23" s="11">
        <f>SUM(Jan:Dec!AM23)</f>
        <v>0</v>
      </c>
      <c r="AN23" s="11">
        <f>SUM(Jan:Dec!AN23)</f>
        <v>0</v>
      </c>
      <c r="AO23" s="11">
        <f>SUM(Jan:Dec!AO23)</f>
        <v>4</v>
      </c>
      <c r="AP23" s="11">
        <f>SUM(Jan:Dec!AP23)</f>
        <v>4</v>
      </c>
      <c r="AQ23" s="11">
        <f>SUM(Jan:Dec!AQ23)</f>
        <v>0</v>
      </c>
      <c r="AR23" s="11">
        <f>SUM(Jan:Dec!AR23)</f>
        <v>3</v>
      </c>
      <c r="AS23" s="11">
        <f>SUM(Jan:Dec!AS23)</f>
        <v>3</v>
      </c>
      <c r="AT23" s="11">
        <f>SUM(Jan:Dec!AT23)</f>
        <v>1</v>
      </c>
      <c r="AU23" s="11">
        <f>SUM(Jan:Dec!AU23)</f>
        <v>2</v>
      </c>
      <c r="AV23" s="11">
        <f>SUM(Jan:Dec!AV23)</f>
        <v>4</v>
      </c>
      <c r="AW23" s="11">
        <f>SUM(Jan:Dec!AW23)</f>
        <v>4</v>
      </c>
      <c r="AX23" s="11">
        <f>SUM(Jan:Dec!AX23)</f>
        <v>1</v>
      </c>
      <c r="AY23" s="11">
        <f>SUM(Jan:Dec!AY23)</f>
        <v>1</v>
      </c>
      <c r="AZ23" s="11">
        <f>SUM(Jan:Dec!AZ23)</f>
        <v>0</v>
      </c>
      <c r="BA23" s="11">
        <f>SUM(Jan:Dec!BA23)</f>
        <v>1</v>
      </c>
      <c r="BB23" s="11">
        <f>SUM(Jan:Dec!BB23)</f>
        <v>4</v>
      </c>
      <c r="BC23" s="11">
        <f>SUM(Jan:Dec!BC23)</f>
        <v>1</v>
      </c>
      <c r="BD23" s="11">
        <f>SUM(Jan:Dec!BD23)</f>
        <v>1</v>
      </c>
      <c r="BE23" s="11">
        <f>SUM(Jan:Dec!BE23)</f>
        <v>0</v>
      </c>
      <c r="BF23" s="11">
        <f>SUM(Jan:Dec!BF23)</f>
        <v>0</v>
      </c>
      <c r="BG23" s="11">
        <f>SUM(Jan:Dec!BG23)</f>
        <v>8</v>
      </c>
      <c r="BH23" s="11">
        <f>SUM(Jan:Dec!BH23)</f>
        <v>3</v>
      </c>
      <c r="BI23" s="11">
        <f>SUM(Jan:Dec!BI23)</f>
        <v>1</v>
      </c>
      <c r="BJ23" s="11">
        <f>SUM(Jan:Dec!BJ23)</f>
        <v>4</v>
      </c>
      <c r="BK23" s="11">
        <f>SUM(Jan:Dec!BK23)</f>
        <v>0</v>
      </c>
      <c r="BL23" s="11">
        <f>SUM(Jan:Dec!BL23)</f>
        <v>2</v>
      </c>
      <c r="BM23" s="11">
        <f>SUM(Jan:Dec!BM23)</f>
        <v>4</v>
      </c>
      <c r="BN23" s="11">
        <f>SUM(Jan:Dec!BN23)</f>
        <v>4</v>
      </c>
      <c r="BO23" s="11">
        <f>SUM(Jan:Dec!BO23)</f>
        <v>0</v>
      </c>
      <c r="BP23" s="11">
        <f>SUM(Jan:Dec!BP23)</f>
        <v>0</v>
      </c>
      <c r="BQ23" s="11">
        <f>SUM(Jan:Dec!BQ23)</f>
        <v>4</v>
      </c>
      <c r="BR23" s="11">
        <f>SUM(Jan:Dec!BR23)</f>
        <v>1</v>
      </c>
      <c r="BS23" s="11">
        <f>SUM(Jan:Dec!BS23)</f>
        <v>2</v>
      </c>
      <c r="BT23" s="11">
        <f>SUM(Jan:Dec!BT23)</f>
        <v>0</v>
      </c>
      <c r="BU23" s="11">
        <f>SUM(Jan:Dec!BU23)</f>
        <v>0</v>
      </c>
      <c r="BV23" s="11">
        <f>SUM(Jan:Dec!BV23)</f>
        <v>6</v>
      </c>
      <c r="BW23" s="11">
        <f>SUM(Jan:Dec!BW23)</f>
        <v>6</v>
      </c>
      <c r="BX23" s="11">
        <f>SUM(Jan:Dec!BX23)</f>
        <v>7</v>
      </c>
      <c r="BY23" s="11">
        <f>SUM(Jan:Dec!BY23)</f>
        <v>0</v>
      </c>
      <c r="BZ23" s="11">
        <f>SUM(Jan:Dec!BZ23)</f>
        <v>0</v>
      </c>
      <c r="CA23" s="11">
        <f>SUM(Jan:Dec!CA23)</f>
        <v>1</v>
      </c>
      <c r="CB23" s="11">
        <f>SUM(Jan:Dec!CB23)</f>
        <v>0</v>
      </c>
      <c r="CC23" s="11">
        <f>SUM(Jan:Dec!CC23)</f>
        <v>0</v>
      </c>
    </row>
    <row r="24" spans="1:366" ht="20.100000000000001" customHeight="1" x14ac:dyDescent="0.45">
      <c r="A24" s="10" t="s">
        <v>33</v>
      </c>
      <c r="B24" s="28">
        <f>SUM(Jan:Dec!B24)</f>
        <v>3</v>
      </c>
      <c r="C24" s="43">
        <f>SUM(Jan:Dec!C24)</f>
        <v>0</v>
      </c>
      <c r="D24" s="43">
        <f>SUM(Jan:Dec!D24)</f>
        <v>3</v>
      </c>
      <c r="E24" s="11">
        <f>SUM(Jan:Dec!E24)</f>
        <v>0</v>
      </c>
      <c r="F24" s="11">
        <f>SUM(Jan:Dec!F24)</f>
        <v>0</v>
      </c>
      <c r="G24" s="11">
        <f>SUM(Jan:Dec!G24)</f>
        <v>0</v>
      </c>
      <c r="H24" s="11">
        <f>SUM(Jan:Dec!H24)</f>
        <v>0</v>
      </c>
      <c r="I24" s="11">
        <f>SUM(Jan:Dec!I24)</f>
        <v>0</v>
      </c>
      <c r="J24" s="11">
        <f>SUM(Jan:Dec!J24)</f>
        <v>0</v>
      </c>
      <c r="K24" s="11">
        <f>SUM(Jan:Dec!K24)</f>
        <v>0</v>
      </c>
      <c r="L24" s="11">
        <f>SUM(Jan:Dec!L24)</f>
        <v>0</v>
      </c>
      <c r="M24" s="11">
        <f>SUM(Jan:Dec!M24)</f>
        <v>0</v>
      </c>
      <c r="N24" s="11">
        <f>SUM(Jan:Dec!N24)</f>
        <v>0</v>
      </c>
      <c r="O24" s="11">
        <f>SUM(Jan:Dec!O24)</f>
        <v>0</v>
      </c>
      <c r="P24" s="11">
        <f>SUM(Jan:Dec!P24)</f>
        <v>0</v>
      </c>
      <c r="Q24" s="11">
        <f>SUM(Jan:Dec!Q24)</f>
        <v>0</v>
      </c>
      <c r="R24" s="11">
        <f>SUM(Jan:Dec!R24)</f>
        <v>0</v>
      </c>
      <c r="S24" s="11">
        <f>SUM(Jan:Dec!S24)</f>
        <v>0</v>
      </c>
      <c r="T24" s="11">
        <f>SUM(Jan:Dec!T24)</f>
        <v>0</v>
      </c>
      <c r="U24" s="11">
        <f>SUM(Jan:Dec!U24)</f>
        <v>0</v>
      </c>
      <c r="V24" s="11">
        <f>SUM(Jan:Dec!V24)</f>
        <v>1</v>
      </c>
      <c r="W24" s="11">
        <f>SUM(Jan:Dec!W24)</f>
        <v>0</v>
      </c>
      <c r="X24" s="11">
        <f>SUM(Jan:Dec!X24)</f>
        <v>1</v>
      </c>
      <c r="Y24" s="11">
        <f>SUM(Jan:Dec!Y24)</f>
        <v>0</v>
      </c>
      <c r="Z24" s="11">
        <f>SUM(Jan:Dec!Z24)</f>
        <v>0</v>
      </c>
      <c r="AA24" s="11">
        <f>SUM(Jan:Dec!AA24)</f>
        <v>0</v>
      </c>
      <c r="AB24" s="11">
        <f>SUM(Jan:Dec!AB24)</f>
        <v>0</v>
      </c>
      <c r="AC24" s="11">
        <f>SUM(Jan:Dec!AC24)</f>
        <v>0</v>
      </c>
      <c r="AD24" s="11">
        <f>SUM(Jan:Dec!AD24)</f>
        <v>0</v>
      </c>
      <c r="AE24" s="11">
        <f>SUM(Jan:Dec!AE24)</f>
        <v>0</v>
      </c>
      <c r="AF24" s="11">
        <f>SUM(Jan:Dec!AF24)</f>
        <v>0</v>
      </c>
      <c r="AG24" s="11">
        <f>SUM(Jan:Dec!AG24)</f>
        <v>0</v>
      </c>
      <c r="AH24" s="11">
        <f>SUM(Jan:Dec!AH24)</f>
        <v>0</v>
      </c>
      <c r="AI24" s="11">
        <f>SUM(Jan:Dec!AI24)</f>
        <v>0</v>
      </c>
      <c r="AJ24" s="11">
        <f>SUM(Jan:Dec!AJ24)</f>
        <v>0</v>
      </c>
      <c r="AK24" s="11">
        <f>SUM(Jan:Dec!AK24)</f>
        <v>0</v>
      </c>
      <c r="AL24" s="11">
        <f>SUM(Jan:Dec!AL24)</f>
        <v>0</v>
      </c>
      <c r="AM24" s="11">
        <f>SUM(Jan:Dec!AM24)</f>
        <v>0</v>
      </c>
      <c r="AN24" s="11">
        <f>SUM(Jan:Dec!AN24)</f>
        <v>0</v>
      </c>
      <c r="AO24" s="11">
        <f>SUM(Jan:Dec!AO24)</f>
        <v>0</v>
      </c>
      <c r="AP24" s="11">
        <f>SUM(Jan:Dec!AP24)</f>
        <v>0</v>
      </c>
      <c r="AQ24" s="11">
        <f>SUM(Jan:Dec!AQ24)</f>
        <v>0</v>
      </c>
      <c r="AR24" s="11">
        <f>SUM(Jan:Dec!AR24)</f>
        <v>0</v>
      </c>
      <c r="AS24" s="11">
        <f>SUM(Jan:Dec!AS24)</f>
        <v>0</v>
      </c>
      <c r="AT24" s="11">
        <f>SUM(Jan:Dec!AT24)</f>
        <v>0</v>
      </c>
      <c r="AU24" s="11">
        <f>SUM(Jan:Dec!AU24)</f>
        <v>0</v>
      </c>
      <c r="AV24" s="11">
        <f>SUM(Jan:Dec!AV24)</f>
        <v>0</v>
      </c>
      <c r="AW24" s="11">
        <f>SUM(Jan:Dec!AW24)</f>
        <v>0</v>
      </c>
      <c r="AX24" s="11">
        <f>SUM(Jan:Dec!AX24)</f>
        <v>1</v>
      </c>
      <c r="AY24" s="11">
        <f>SUM(Jan:Dec!AY24)</f>
        <v>0</v>
      </c>
      <c r="AZ24" s="11">
        <f>SUM(Jan:Dec!AZ24)</f>
        <v>0</v>
      </c>
      <c r="BA24" s="11">
        <f>SUM(Jan:Dec!BA24)</f>
        <v>0</v>
      </c>
      <c r="BB24" s="11">
        <f>SUM(Jan:Dec!BB24)</f>
        <v>0</v>
      </c>
      <c r="BC24" s="11">
        <f>SUM(Jan:Dec!BC24)</f>
        <v>0</v>
      </c>
      <c r="BD24" s="11">
        <f>SUM(Jan:Dec!BD24)</f>
        <v>0</v>
      </c>
      <c r="BE24" s="11">
        <f>SUM(Jan:Dec!BE24)</f>
        <v>0</v>
      </c>
      <c r="BF24" s="11">
        <f>SUM(Jan:Dec!BF24)</f>
        <v>0</v>
      </c>
      <c r="BG24" s="11">
        <f>SUM(Jan:Dec!BG24)</f>
        <v>0</v>
      </c>
      <c r="BH24" s="11">
        <f>SUM(Jan:Dec!BH24)</f>
        <v>0</v>
      </c>
      <c r="BI24" s="11">
        <f>SUM(Jan:Dec!BI24)</f>
        <v>0</v>
      </c>
      <c r="BJ24" s="11">
        <f>SUM(Jan:Dec!BJ24)</f>
        <v>0</v>
      </c>
      <c r="BK24" s="11">
        <f>SUM(Jan:Dec!BK24)</f>
        <v>0</v>
      </c>
      <c r="BL24" s="11">
        <f>SUM(Jan:Dec!BL24)</f>
        <v>0</v>
      </c>
      <c r="BM24" s="11">
        <f>SUM(Jan:Dec!BM24)</f>
        <v>0</v>
      </c>
      <c r="BN24" s="11">
        <f>SUM(Jan:Dec!BN24)</f>
        <v>0</v>
      </c>
      <c r="BO24" s="11">
        <f>SUM(Jan:Dec!BO24)</f>
        <v>0</v>
      </c>
      <c r="BP24" s="11">
        <f>SUM(Jan:Dec!BP24)</f>
        <v>0</v>
      </c>
      <c r="BQ24" s="11">
        <f>SUM(Jan:Dec!BQ24)</f>
        <v>0</v>
      </c>
      <c r="BR24" s="11">
        <f>SUM(Jan:Dec!BR24)</f>
        <v>0</v>
      </c>
      <c r="BS24" s="11">
        <f>SUM(Jan:Dec!BS24)</f>
        <v>0</v>
      </c>
      <c r="BT24" s="11">
        <f>SUM(Jan:Dec!BT24)</f>
        <v>0</v>
      </c>
      <c r="BU24" s="11">
        <f>SUM(Jan:Dec!BU24)</f>
        <v>0</v>
      </c>
      <c r="BV24" s="11">
        <f>SUM(Jan:Dec!BV24)</f>
        <v>0</v>
      </c>
      <c r="BW24" s="11">
        <f>SUM(Jan:Dec!BW24)</f>
        <v>0</v>
      </c>
      <c r="BX24" s="11">
        <f>SUM(Jan:Dec!BX24)</f>
        <v>0</v>
      </c>
      <c r="BY24" s="11">
        <f>SUM(Jan:Dec!BY24)</f>
        <v>0</v>
      </c>
      <c r="BZ24" s="11">
        <f>SUM(Jan:Dec!BZ24)</f>
        <v>0</v>
      </c>
      <c r="CA24" s="11">
        <f>SUM(Jan:Dec!CA24)</f>
        <v>0</v>
      </c>
      <c r="CB24" s="11">
        <f>SUM(Jan:Dec!CB24)</f>
        <v>0</v>
      </c>
      <c r="CC24" s="11">
        <f>SUM(Jan:Dec!CC24)</f>
        <v>0</v>
      </c>
    </row>
    <row r="25" spans="1:366" ht="20.100000000000001" customHeight="1" x14ac:dyDescent="0.45">
      <c r="A25" s="10" t="s">
        <v>34</v>
      </c>
      <c r="B25" s="28">
        <f>SUM(Jan:Dec!B25)</f>
        <v>371</v>
      </c>
      <c r="C25" s="43">
        <f>SUM(Jan:Dec!C25)</f>
        <v>363</v>
      </c>
      <c r="D25" s="43">
        <f>SUM(Jan:Dec!D25)</f>
        <v>8</v>
      </c>
      <c r="E25" s="11">
        <f>SUM(Jan:Dec!E25)</f>
        <v>0</v>
      </c>
      <c r="F25" s="11">
        <f>SUM(Jan:Dec!F25)</f>
        <v>0</v>
      </c>
      <c r="G25" s="11">
        <f>SUM(Jan:Dec!G25)</f>
        <v>0</v>
      </c>
      <c r="H25" s="11">
        <f>SUM(Jan:Dec!H25)</f>
        <v>0</v>
      </c>
      <c r="I25" s="11">
        <f>SUM(Jan:Dec!I25)</f>
        <v>0</v>
      </c>
      <c r="J25" s="11">
        <f>SUM(Jan:Dec!J25)</f>
        <v>0</v>
      </c>
      <c r="K25" s="11">
        <f>SUM(Jan:Dec!K25)</f>
        <v>0</v>
      </c>
      <c r="L25" s="11">
        <f>SUM(Jan:Dec!L25)</f>
        <v>0</v>
      </c>
      <c r="M25" s="11">
        <f>SUM(Jan:Dec!M25)</f>
        <v>0</v>
      </c>
      <c r="N25" s="11">
        <f>SUM(Jan:Dec!N25)</f>
        <v>0</v>
      </c>
      <c r="O25" s="11">
        <f>SUM(Jan:Dec!O25)</f>
        <v>1</v>
      </c>
      <c r="P25" s="11">
        <f>SUM(Jan:Dec!P25)</f>
        <v>0</v>
      </c>
      <c r="Q25" s="11">
        <f>SUM(Jan:Dec!Q25)</f>
        <v>4</v>
      </c>
      <c r="R25" s="11">
        <f>SUM(Jan:Dec!R25)</f>
        <v>0</v>
      </c>
      <c r="S25" s="11">
        <f>SUM(Jan:Dec!S25)</f>
        <v>0</v>
      </c>
      <c r="T25" s="11">
        <f>SUM(Jan:Dec!T25)</f>
        <v>0</v>
      </c>
      <c r="U25" s="11">
        <f>SUM(Jan:Dec!U25)</f>
        <v>0</v>
      </c>
      <c r="V25" s="11">
        <f>SUM(Jan:Dec!V25)</f>
        <v>0</v>
      </c>
      <c r="W25" s="11">
        <f>SUM(Jan:Dec!W25)</f>
        <v>0</v>
      </c>
      <c r="X25" s="11">
        <f>SUM(Jan:Dec!X25)</f>
        <v>0</v>
      </c>
      <c r="Y25" s="11">
        <f>SUM(Jan:Dec!Y25)</f>
        <v>0</v>
      </c>
      <c r="Z25" s="11">
        <f>SUM(Jan:Dec!Z25)</f>
        <v>0</v>
      </c>
      <c r="AA25" s="11">
        <f>SUM(Jan:Dec!AA25)</f>
        <v>0</v>
      </c>
      <c r="AB25" s="11">
        <f>SUM(Jan:Dec!AB25)</f>
        <v>0</v>
      </c>
      <c r="AC25" s="11">
        <f>SUM(Jan:Dec!AC25)</f>
        <v>0</v>
      </c>
      <c r="AD25" s="11">
        <f>SUM(Jan:Dec!AD25)</f>
        <v>0</v>
      </c>
      <c r="AE25" s="11">
        <f>SUM(Jan:Dec!AE25)</f>
        <v>0</v>
      </c>
      <c r="AF25" s="11">
        <f>SUM(Jan:Dec!AF25)</f>
        <v>0</v>
      </c>
      <c r="AG25" s="11">
        <f>SUM(Jan:Dec!AG25)</f>
        <v>0</v>
      </c>
      <c r="AH25" s="11">
        <f>SUM(Jan:Dec!AH25)</f>
        <v>1</v>
      </c>
      <c r="AI25" s="11">
        <f>SUM(Jan:Dec!AI25)</f>
        <v>0</v>
      </c>
      <c r="AJ25" s="11">
        <f>SUM(Jan:Dec!AJ25)</f>
        <v>0</v>
      </c>
      <c r="AK25" s="11">
        <f>SUM(Jan:Dec!AK25)</f>
        <v>0</v>
      </c>
      <c r="AL25" s="11">
        <f>SUM(Jan:Dec!AL25)</f>
        <v>0</v>
      </c>
      <c r="AM25" s="11">
        <f>SUM(Jan:Dec!AM25)</f>
        <v>0</v>
      </c>
      <c r="AN25" s="11">
        <f>SUM(Jan:Dec!AN25)</f>
        <v>0</v>
      </c>
      <c r="AO25" s="11">
        <f>SUM(Jan:Dec!AO25)</f>
        <v>0</v>
      </c>
      <c r="AP25" s="11">
        <f>SUM(Jan:Dec!AP25)</f>
        <v>0</v>
      </c>
      <c r="AQ25" s="11">
        <f>SUM(Jan:Dec!AQ25)</f>
        <v>0</v>
      </c>
      <c r="AR25" s="11">
        <f>SUM(Jan:Dec!AR25)</f>
        <v>0</v>
      </c>
      <c r="AS25" s="11">
        <f>SUM(Jan:Dec!AS25)</f>
        <v>0</v>
      </c>
      <c r="AT25" s="11">
        <f>SUM(Jan:Dec!AT25)</f>
        <v>0</v>
      </c>
      <c r="AU25" s="11">
        <f>SUM(Jan:Dec!AU25)</f>
        <v>0</v>
      </c>
      <c r="AV25" s="11">
        <f>SUM(Jan:Dec!AV25)</f>
        <v>0</v>
      </c>
      <c r="AW25" s="11">
        <f>SUM(Jan:Dec!AW25)</f>
        <v>0</v>
      </c>
      <c r="AX25" s="11">
        <f>SUM(Jan:Dec!AX25)</f>
        <v>0</v>
      </c>
      <c r="AY25" s="11">
        <f>SUM(Jan:Dec!AY25)</f>
        <v>0</v>
      </c>
      <c r="AZ25" s="11">
        <f>SUM(Jan:Dec!AZ25)</f>
        <v>0</v>
      </c>
      <c r="BA25" s="11">
        <f>SUM(Jan:Dec!BA25)</f>
        <v>0</v>
      </c>
      <c r="BB25" s="11">
        <f>SUM(Jan:Dec!BB25)</f>
        <v>0</v>
      </c>
      <c r="BC25" s="11">
        <f>SUM(Jan:Dec!BC25)</f>
        <v>0</v>
      </c>
      <c r="BD25" s="11">
        <f>SUM(Jan:Dec!BD25)</f>
        <v>0</v>
      </c>
      <c r="BE25" s="11">
        <f>SUM(Jan:Dec!BE25)</f>
        <v>0</v>
      </c>
      <c r="BF25" s="11">
        <f>SUM(Jan:Dec!BF25)</f>
        <v>0</v>
      </c>
      <c r="BG25" s="11">
        <f>SUM(Jan:Dec!BG25)</f>
        <v>0</v>
      </c>
      <c r="BH25" s="11">
        <f>SUM(Jan:Dec!BH25)</f>
        <v>0</v>
      </c>
      <c r="BI25" s="11">
        <f>SUM(Jan:Dec!BI25)</f>
        <v>0</v>
      </c>
      <c r="BJ25" s="11">
        <f>SUM(Jan:Dec!BJ25)</f>
        <v>0</v>
      </c>
      <c r="BK25" s="11">
        <f>SUM(Jan:Dec!BK25)</f>
        <v>0</v>
      </c>
      <c r="BL25" s="11">
        <f>SUM(Jan:Dec!BL25)</f>
        <v>0</v>
      </c>
      <c r="BM25" s="11">
        <f>SUM(Jan:Dec!BM25)</f>
        <v>1</v>
      </c>
      <c r="BN25" s="11">
        <f>SUM(Jan:Dec!BN25)</f>
        <v>0</v>
      </c>
      <c r="BO25" s="11">
        <f>SUM(Jan:Dec!BO25)</f>
        <v>0</v>
      </c>
      <c r="BP25" s="11">
        <f>SUM(Jan:Dec!BP25)</f>
        <v>0</v>
      </c>
      <c r="BQ25" s="11">
        <f>SUM(Jan:Dec!BQ25)</f>
        <v>0</v>
      </c>
      <c r="BR25" s="11">
        <f>SUM(Jan:Dec!BR25)</f>
        <v>0</v>
      </c>
      <c r="BS25" s="11">
        <f>SUM(Jan:Dec!BS25)</f>
        <v>0</v>
      </c>
      <c r="BT25" s="11">
        <f>SUM(Jan:Dec!BT25)</f>
        <v>0</v>
      </c>
      <c r="BU25" s="11">
        <f>SUM(Jan:Dec!BU25)</f>
        <v>0</v>
      </c>
      <c r="BV25" s="11">
        <f>SUM(Jan:Dec!BV25)</f>
        <v>0</v>
      </c>
      <c r="BW25" s="11">
        <f>SUM(Jan:Dec!BW25)</f>
        <v>0</v>
      </c>
      <c r="BX25" s="11">
        <f>SUM(Jan:Dec!BX25)</f>
        <v>0</v>
      </c>
      <c r="BY25" s="11">
        <f>SUM(Jan:Dec!BY25)</f>
        <v>0</v>
      </c>
      <c r="BZ25" s="11">
        <f>SUM(Jan:Dec!BZ25)</f>
        <v>0</v>
      </c>
      <c r="CA25" s="11">
        <f>SUM(Jan:Dec!CA25)</f>
        <v>0</v>
      </c>
      <c r="CB25" s="11">
        <f>SUM(Jan:Dec!CB25)</f>
        <v>1</v>
      </c>
      <c r="CC25" s="11">
        <f>SUM(Jan:Dec!CC25)</f>
        <v>0</v>
      </c>
    </row>
    <row r="26" spans="1:366" ht="20.100000000000001" customHeight="1" x14ac:dyDescent="0.45">
      <c r="A26" s="10" t="s">
        <v>35</v>
      </c>
      <c r="B26" s="28">
        <f>SUM(Jan:Dec!B26)</f>
        <v>339</v>
      </c>
      <c r="C26" s="43">
        <f>SUM(Jan:Dec!C26)</f>
        <v>235</v>
      </c>
      <c r="D26" s="43">
        <f>SUM(Jan:Dec!D26)</f>
        <v>104</v>
      </c>
      <c r="E26" s="11">
        <f>SUM(Jan:Dec!E26)</f>
        <v>0</v>
      </c>
      <c r="F26" s="11">
        <f>SUM(Jan:Dec!F26)</f>
        <v>0</v>
      </c>
      <c r="G26" s="11">
        <f>SUM(Jan:Dec!G26)</f>
        <v>0</v>
      </c>
      <c r="H26" s="11">
        <f>SUM(Jan:Dec!H26)</f>
        <v>0</v>
      </c>
      <c r="I26" s="11">
        <f>SUM(Jan:Dec!I26)</f>
        <v>5</v>
      </c>
      <c r="J26" s="11">
        <f>SUM(Jan:Dec!J26)</f>
        <v>8</v>
      </c>
      <c r="K26" s="11">
        <f>SUM(Jan:Dec!K26)</f>
        <v>14</v>
      </c>
      <c r="L26" s="11">
        <f>SUM(Jan:Dec!L26)</f>
        <v>9</v>
      </c>
      <c r="M26" s="11">
        <f>SUM(Jan:Dec!M26)</f>
        <v>30</v>
      </c>
      <c r="N26" s="11">
        <f>SUM(Jan:Dec!N26)</f>
        <v>0</v>
      </c>
      <c r="O26" s="11">
        <f>SUM(Jan:Dec!O26)</f>
        <v>0</v>
      </c>
      <c r="P26" s="11">
        <f>SUM(Jan:Dec!P26)</f>
        <v>2</v>
      </c>
      <c r="Q26" s="11">
        <f>SUM(Jan:Dec!Q26)</f>
        <v>2</v>
      </c>
      <c r="R26" s="11">
        <f>SUM(Jan:Dec!R26)</f>
        <v>2</v>
      </c>
      <c r="S26" s="11">
        <f>SUM(Jan:Dec!S26)</f>
        <v>1</v>
      </c>
      <c r="T26" s="11">
        <f>SUM(Jan:Dec!T26)</f>
        <v>0</v>
      </c>
      <c r="U26" s="11">
        <f>SUM(Jan:Dec!U26)</f>
        <v>0</v>
      </c>
      <c r="V26" s="11">
        <f>SUM(Jan:Dec!V26)</f>
        <v>0</v>
      </c>
      <c r="W26" s="11">
        <f>SUM(Jan:Dec!W26)</f>
        <v>0</v>
      </c>
      <c r="X26" s="11">
        <f>SUM(Jan:Dec!X26)</f>
        <v>0</v>
      </c>
      <c r="Y26" s="11">
        <f>SUM(Jan:Dec!Y26)</f>
        <v>0</v>
      </c>
      <c r="Z26" s="11">
        <f>SUM(Jan:Dec!Z26)</f>
        <v>0</v>
      </c>
      <c r="AA26" s="11">
        <f>SUM(Jan:Dec!AA26)</f>
        <v>0</v>
      </c>
      <c r="AB26" s="11">
        <f>SUM(Jan:Dec!AB26)</f>
        <v>0</v>
      </c>
      <c r="AC26" s="11">
        <f>SUM(Jan:Dec!AC26)</f>
        <v>0</v>
      </c>
      <c r="AD26" s="11">
        <f>SUM(Jan:Dec!AD26)</f>
        <v>0</v>
      </c>
      <c r="AE26" s="11">
        <f>SUM(Jan:Dec!AE26)</f>
        <v>0</v>
      </c>
      <c r="AF26" s="11">
        <f>SUM(Jan:Dec!AF26)</f>
        <v>0</v>
      </c>
      <c r="AG26" s="11">
        <f>SUM(Jan:Dec!AG26)</f>
        <v>0</v>
      </c>
      <c r="AH26" s="11">
        <f>SUM(Jan:Dec!AH26)</f>
        <v>0</v>
      </c>
      <c r="AI26" s="11">
        <f>SUM(Jan:Dec!AI26)</f>
        <v>0</v>
      </c>
      <c r="AJ26" s="11">
        <f>SUM(Jan:Dec!AJ26)</f>
        <v>0</v>
      </c>
      <c r="AK26" s="11">
        <f>SUM(Jan:Dec!AK26)</f>
        <v>0</v>
      </c>
      <c r="AL26" s="11">
        <f>SUM(Jan:Dec!AL26)</f>
        <v>0</v>
      </c>
      <c r="AM26" s="11">
        <f>SUM(Jan:Dec!AM26)</f>
        <v>0</v>
      </c>
      <c r="AN26" s="11">
        <f>SUM(Jan:Dec!AN26)</f>
        <v>0</v>
      </c>
      <c r="AO26" s="11">
        <f>SUM(Jan:Dec!AO26)</f>
        <v>0</v>
      </c>
      <c r="AP26" s="11">
        <f>SUM(Jan:Dec!AP26)</f>
        <v>5</v>
      </c>
      <c r="AQ26" s="11">
        <f>SUM(Jan:Dec!AQ26)</f>
        <v>0</v>
      </c>
      <c r="AR26" s="11">
        <f>SUM(Jan:Dec!AR26)</f>
        <v>0</v>
      </c>
      <c r="AS26" s="11">
        <f>SUM(Jan:Dec!AS26)</f>
        <v>0</v>
      </c>
      <c r="AT26" s="11">
        <f>SUM(Jan:Dec!AT26)</f>
        <v>1</v>
      </c>
      <c r="AU26" s="11">
        <f>SUM(Jan:Dec!AU26)</f>
        <v>1</v>
      </c>
      <c r="AV26" s="11">
        <f>SUM(Jan:Dec!AV26)</f>
        <v>0</v>
      </c>
      <c r="AW26" s="11">
        <f>SUM(Jan:Dec!AW26)</f>
        <v>0</v>
      </c>
      <c r="AX26" s="11">
        <f>SUM(Jan:Dec!AX26)</f>
        <v>0</v>
      </c>
      <c r="AY26" s="11">
        <f>SUM(Jan:Dec!AY26)</f>
        <v>0</v>
      </c>
      <c r="AZ26" s="11">
        <f>SUM(Jan:Dec!AZ26)</f>
        <v>0</v>
      </c>
      <c r="BA26" s="11">
        <f>SUM(Jan:Dec!BA26)</f>
        <v>0</v>
      </c>
      <c r="BB26" s="11">
        <f>SUM(Jan:Dec!BB26)</f>
        <v>0</v>
      </c>
      <c r="BC26" s="11">
        <f>SUM(Jan:Dec!BC26)</f>
        <v>0</v>
      </c>
      <c r="BD26" s="11">
        <f>SUM(Jan:Dec!BD26)</f>
        <v>1</v>
      </c>
      <c r="BE26" s="11">
        <f>SUM(Jan:Dec!BE26)</f>
        <v>0</v>
      </c>
      <c r="BF26" s="11">
        <f>SUM(Jan:Dec!BF26)</f>
        <v>0</v>
      </c>
      <c r="BG26" s="11">
        <f>SUM(Jan:Dec!BG26)</f>
        <v>0</v>
      </c>
      <c r="BH26" s="11">
        <f>SUM(Jan:Dec!BH26)</f>
        <v>1</v>
      </c>
      <c r="BI26" s="11">
        <f>SUM(Jan:Dec!BI26)</f>
        <v>7</v>
      </c>
      <c r="BJ26" s="11">
        <f>SUM(Jan:Dec!BJ26)</f>
        <v>1</v>
      </c>
      <c r="BK26" s="11">
        <f>SUM(Jan:Dec!BK26)</f>
        <v>0</v>
      </c>
      <c r="BL26" s="11">
        <f>SUM(Jan:Dec!BL26)</f>
        <v>6</v>
      </c>
      <c r="BM26" s="11">
        <f>SUM(Jan:Dec!BM26)</f>
        <v>1</v>
      </c>
      <c r="BN26" s="11">
        <f>SUM(Jan:Dec!BN26)</f>
        <v>0</v>
      </c>
      <c r="BO26" s="11">
        <f>SUM(Jan:Dec!BO26)</f>
        <v>0</v>
      </c>
      <c r="BP26" s="11">
        <f>SUM(Jan:Dec!BP26)</f>
        <v>0</v>
      </c>
      <c r="BQ26" s="11">
        <f>SUM(Jan:Dec!BQ26)</f>
        <v>0</v>
      </c>
      <c r="BR26" s="11">
        <f>SUM(Jan:Dec!BR26)</f>
        <v>0</v>
      </c>
      <c r="BS26" s="11">
        <f>SUM(Jan:Dec!BS26)</f>
        <v>0</v>
      </c>
      <c r="BT26" s="11">
        <f>SUM(Jan:Dec!BT26)</f>
        <v>0</v>
      </c>
      <c r="BU26" s="11">
        <f>SUM(Jan:Dec!BU26)</f>
        <v>0</v>
      </c>
      <c r="BV26" s="11">
        <f>SUM(Jan:Dec!BV26)</f>
        <v>6</v>
      </c>
      <c r="BW26" s="11">
        <f>SUM(Jan:Dec!BW26)</f>
        <v>0</v>
      </c>
      <c r="BX26" s="11">
        <f>SUM(Jan:Dec!BX26)</f>
        <v>1</v>
      </c>
      <c r="BY26" s="11">
        <f>SUM(Jan:Dec!BY26)</f>
        <v>0</v>
      </c>
      <c r="BZ26" s="11">
        <f>SUM(Jan:Dec!BZ26)</f>
        <v>0</v>
      </c>
      <c r="CA26" s="11">
        <f>SUM(Jan:Dec!CA26)</f>
        <v>0</v>
      </c>
      <c r="CB26" s="11">
        <f>SUM(Jan:Dec!CB26)</f>
        <v>0</v>
      </c>
      <c r="CC26" s="11">
        <f>SUM(Jan:Dec!CC26)</f>
        <v>0</v>
      </c>
    </row>
    <row r="27" spans="1:366" s="17" customFormat="1" ht="42" x14ac:dyDescent="0.45">
      <c r="A27" s="35" t="s">
        <v>191</v>
      </c>
      <c r="B27" s="27">
        <f>SUM(Jan:Dec!B27)</f>
        <v>9538</v>
      </c>
      <c r="C27" s="26">
        <f>SUM(Jan:Dec!C27)</f>
        <v>2468</v>
      </c>
      <c r="D27" s="26">
        <f>SUM(Jan:Dec!D27)</f>
        <v>7070</v>
      </c>
      <c r="E27" s="26">
        <f>SUM(Jan:Dec!E27)</f>
        <v>91</v>
      </c>
      <c r="F27" s="26">
        <f>SUM(Jan:Dec!F27)</f>
        <v>34</v>
      </c>
      <c r="G27" s="26">
        <f>SUM(Jan:Dec!G27)</f>
        <v>40</v>
      </c>
      <c r="H27" s="26">
        <f>SUM(Jan:Dec!H27)</f>
        <v>15</v>
      </c>
      <c r="I27" s="26">
        <f>SUM(Jan:Dec!I27)</f>
        <v>108</v>
      </c>
      <c r="J27" s="26">
        <f>SUM(Jan:Dec!J27)</f>
        <v>245</v>
      </c>
      <c r="K27" s="26">
        <f>SUM(Jan:Dec!K27)</f>
        <v>237</v>
      </c>
      <c r="L27" s="26">
        <f>SUM(Jan:Dec!L27)</f>
        <v>88</v>
      </c>
      <c r="M27" s="26">
        <f>SUM(Jan:Dec!M27)</f>
        <v>513</v>
      </c>
      <c r="N27" s="26">
        <f>SUM(Jan:Dec!N27)</f>
        <v>13</v>
      </c>
      <c r="O27" s="26">
        <f>SUM(Jan:Dec!O27)</f>
        <v>61</v>
      </c>
      <c r="P27" s="26">
        <f>SUM(Jan:Dec!P27)</f>
        <v>230</v>
      </c>
      <c r="Q27" s="26">
        <f>SUM(Jan:Dec!Q27)</f>
        <v>728</v>
      </c>
      <c r="R27" s="26">
        <f>SUM(Jan:Dec!R27)</f>
        <v>340</v>
      </c>
      <c r="S27" s="26">
        <f>SUM(Jan:Dec!S27)</f>
        <v>33</v>
      </c>
      <c r="T27" s="26">
        <f>SUM(Jan:Dec!T27)</f>
        <v>7</v>
      </c>
      <c r="U27" s="26">
        <f>SUM(Jan:Dec!U27)</f>
        <v>29</v>
      </c>
      <c r="V27" s="26">
        <f>SUM(Jan:Dec!V27)</f>
        <v>74</v>
      </c>
      <c r="W27" s="26">
        <f>SUM(Jan:Dec!W27)</f>
        <v>20</v>
      </c>
      <c r="X27" s="26">
        <f>SUM(Jan:Dec!X27)</f>
        <v>117</v>
      </c>
      <c r="Y27" s="26">
        <f>SUM(Jan:Dec!Y27)</f>
        <v>58</v>
      </c>
      <c r="Z27" s="26">
        <f>SUM(Jan:Dec!Z27)</f>
        <v>79</v>
      </c>
      <c r="AA27" s="26">
        <f>SUM(Jan:Dec!AA27)</f>
        <v>188</v>
      </c>
      <c r="AB27" s="26">
        <f>SUM(Jan:Dec!AB27)</f>
        <v>57</v>
      </c>
      <c r="AC27" s="26">
        <f>SUM(Jan:Dec!AC27)</f>
        <v>25</v>
      </c>
      <c r="AD27" s="26">
        <f>SUM(Jan:Dec!AD27)</f>
        <v>21</v>
      </c>
      <c r="AE27" s="26">
        <f>SUM(Jan:Dec!AE27)</f>
        <v>16</v>
      </c>
      <c r="AF27" s="26">
        <f>SUM(Jan:Dec!AF27)</f>
        <v>45</v>
      </c>
      <c r="AG27" s="26">
        <f>SUM(Jan:Dec!AG27)</f>
        <v>63</v>
      </c>
      <c r="AH27" s="26">
        <f>SUM(Jan:Dec!AH27)</f>
        <v>102</v>
      </c>
      <c r="AI27" s="26">
        <f>SUM(Jan:Dec!AI27)</f>
        <v>24</v>
      </c>
      <c r="AJ27" s="26">
        <f>SUM(Jan:Dec!AJ27)</f>
        <v>66</v>
      </c>
      <c r="AK27" s="26">
        <f>SUM(Jan:Dec!AK27)</f>
        <v>103</v>
      </c>
      <c r="AL27" s="26">
        <f>SUM(Jan:Dec!AL27)</f>
        <v>40</v>
      </c>
      <c r="AM27" s="26">
        <f>SUM(Jan:Dec!AM27)</f>
        <v>82</v>
      </c>
      <c r="AN27" s="26">
        <f>SUM(Jan:Dec!AN27)</f>
        <v>45</v>
      </c>
      <c r="AO27" s="26">
        <f>SUM(Jan:Dec!AO27)</f>
        <v>82</v>
      </c>
      <c r="AP27" s="26">
        <f>SUM(Jan:Dec!AP27)</f>
        <v>186</v>
      </c>
      <c r="AQ27" s="26">
        <f>SUM(Jan:Dec!AQ27)</f>
        <v>18</v>
      </c>
      <c r="AR27" s="26">
        <f>SUM(Jan:Dec!AR27)</f>
        <v>195</v>
      </c>
      <c r="AS27" s="26">
        <f>SUM(Jan:Dec!AS27)</f>
        <v>41</v>
      </c>
      <c r="AT27" s="26">
        <f>SUM(Jan:Dec!AT27)</f>
        <v>35</v>
      </c>
      <c r="AU27" s="26">
        <f>SUM(Jan:Dec!AU27)</f>
        <v>30</v>
      </c>
      <c r="AV27" s="26">
        <f>SUM(Jan:Dec!AV27)</f>
        <v>90</v>
      </c>
      <c r="AW27" s="26">
        <f>SUM(Jan:Dec!AW27)</f>
        <v>30</v>
      </c>
      <c r="AX27" s="26">
        <f>SUM(Jan:Dec!AX27)</f>
        <v>19</v>
      </c>
      <c r="AY27" s="26">
        <f>SUM(Jan:Dec!AY27)</f>
        <v>20</v>
      </c>
      <c r="AZ27" s="26">
        <f>SUM(Jan:Dec!AZ27)</f>
        <v>86</v>
      </c>
      <c r="BA27" s="26">
        <f>SUM(Jan:Dec!BA27)</f>
        <v>129</v>
      </c>
      <c r="BB27" s="26">
        <f>SUM(Jan:Dec!BB27)</f>
        <v>52</v>
      </c>
      <c r="BC27" s="26">
        <f>SUM(Jan:Dec!BC27)</f>
        <v>24</v>
      </c>
      <c r="BD27" s="26">
        <f>SUM(Jan:Dec!BD27)</f>
        <v>25</v>
      </c>
      <c r="BE27" s="26">
        <f>SUM(Jan:Dec!BE27)</f>
        <v>76</v>
      </c>
      <c r="BF27" s="26">
        <f>SUM(Jan:Dec!BF27)</f>
        <v>47</v>
      </c>
      <c r="BG27" s="26">
        <f>SUM(Jan:Dec!BG27)</f>
        <v>89</v>
      </c>
      <c r="BH27" s="26">
        <f>SUM(Jan:Dec!BH27)</f>
        <v>95</v>
      </c>
      <c r="BI27" s="26">
        <f>SUM(Jan:Dec!BI27)</f>
        <v>201</v>
      </c>
      <c r="BJ27" s="26">
        <f>SUM(Jan:Dec!BJ27)</f>
        <v>75</v>
      </c>
      <c r="BK27" s="26">
        <f>SUM(Jan:Dec!BK27)</f>
        <v>120</v>
      </c>
      <c r="BL27" s="26">
        <f>SUM(Jan:Dec!BL27)</f>
        <v>9</v>
      </c>
      <c r="BM27" s="26">
        <f>SUM(Jan:Dec!BM27)</f>
        <v>69</v>
      </c>
      <c r="BN27" s="26">
        <f>SUM(Jan:Dec!BN27)</f>
        <v>52</v>
      </c>
      <c r="BO27" s="26">
        <f>SUM(Jan:Dec!BO27)</f>
        <v>82</v>
      </c>
      <c r="BP27" s="26">
        <f>SUM(Jan:Dec!BP27)</f>
        <v>16</v>
      </c>
      <c r="BQ27" s="26">
        <f>SUM(Jan:Dec!BQ27)</f>
        <v>232</v>
      </c>
      <c r="BR27" s="26">
        <f>SUM(Jan:Dec!BR27)</f>
        <v>54</v>
      </c>
      <c r="BS27" s="26">
        <f>SUM(Jan:Dec!BS27)</f>
        <v>87</v>
      </c>
      <c r="BT27" s="26">
        <f>SUM(Jan:Dec!BT27)</f>
        <v>95</v>
      </c>
      <c r="BU27" s="26">
        <f>SUM(Jan:Dec!BU27)</f>
        <v>168</v>
      </c>
      <c r="BV27" s="26">
        <f>SUM(Jan:Dec!BV27)</f>
        <v>49</v>
      </c>
      <c r="BW27" s="26">
        <f>SUM(Jan:Dec!BW27)</f>
        <v>57</v>
      </c>
      <c r="BX27" s="26">
        <f>SUM(Jan:Dec!BX27)</f>
        <v>186</v>
      </c>
      <c r="BY27" s="26">
        <f>SUM(Jan:Dec!BY27)</f>
        <v>21</v>
      </c>
      <c r="BZ27" s="26">
        <f>SUM(Jan:Dec!BZ27)</f>
        <v>30</v>
      </c>
      <c r="CA27" s="26">
        <f>SUM(Jan:Dec!CA27)</f>
        <v>38</v>
      </c>
      <c r="CB27" s="26">
        <f>SUM(Jan:Dec!CB27)</f>
        <v>0</v>
      </c>
      <c r="CC27" s="26">
        <f>SUM(Jan:Dec!CC27)</f>
        <v>23</v>
      </c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</row>
    <row r="28" spans="1:366" s="9" customFormat="1" ht="20.100000000000001" customHeight="1" x14ac:dyDescent="0.45">
      <c r="A28" s="36" t="s">
        <v>36</v>
      </c>
      <c r="B28" s="37">
        <f>SUM(Jan:Dec!B28)</f>
        <v>1016</v>
      </c>
      <c r="C28" s="37">
        <f>SUM(Jan:Dec!C28)</f>
        <v>479</v>
      </c>
      <c r="D28" s="37">
        <f>SUM(Jan:Dec!D28)</f>
        <v>537</v>
      </c>
      <c r="E28" s="37">
        <f>SUM(Jan:Dec!E28)</f>
        <v>0</v>
      </c>
      <c r="F28" s="37">
        <f>SUM(Jan:Dec!F28)</f>
        <v>0</v>
      </c>
      <c r="G28" s="37">
        <f>SUM(Jan:Dec!G28)</f>
        <v>0</v>
      </c>
      <c r="H28" s="37">
        <f>SUM(Jan:Dec!H28)</f>
        <v>3</v>
      </c>
      <c r="I28" s="37">
        <f>SUM(Jan:Dec!I28)</f>
        <v>1</v>
      </c>
      <c r="J28" s="37">
        <f>SUM(Jan:Dec!J28)</f>
        <v>68</v>
      </c>
      <c r="K28" s="37">
        <f>SUM(Jan:Dec!K28)</f>
        <v>16</v>
      </c>
      <c r="L28" s="37">
        <f>SUM(Jan:Dec!L28)</f>
        <v>9</v>
      </c>
      <c r="M28" s="37">
        <f>SUM(Jan:Dec!M28)</f>
        <v>32</v>
      </c>
      <c r="N28" s="37">
        <f>SUM(Jan:Dec!N28)</f>
        <v>1</v>
      </c>
      <c r="O28" s="37">
        <f>SUM(Jan:Dec!O28)</f>
        <v>4</v>
      </c>
      <c r="P28" s="37">
        <f>SUM(Jan:Dec!P28)</f>
        <v>4</v>
      </c>
      <c r="Q28" s="37">
        <f>SUM(Jan:Dec!Q28)</f>
        <v>38</v>
      </c>
      <c r="R28" s="37">
        <f>SUM(Jan:Dec!R28)</f>
        <v>49</v>
      </c>
      <c r="S28" s="37">
        <f>SUM(Jan:Dec!S28)</f>
        <v>1</v>
      </c>
      <c r="T28" s="37">
        <f>SUM(Jan:Dec!T28)</f>
        <v>0</v>
      </c>
      <c r="U28" s="37">
        <f>SUM(Jan:Dec!U28)</f>
        <v>1</v>
      </c>
      <c r="V28" s="37">
        <f>SUM(Jan:Dec!V28)</f>
        <v>1</v>
      </c>
      <c r="W28" s="37">
        <f>SUM(Jan:Dec!W28)</f>
        <v>2</v>
      </c>
      <c r="X28" s="37">
        <f>SUM(Jan:Dec!X28)</f>
        <v>3</v>
      </c>
      <c r="Y28" s="37">
        <f>SUM(Jan:Dec!Y28)</f>
        <v>2</v>
      </c>
      <c r="Z28" s="37">
        <f>SUM(Jan:Dec!Z28)</f>
        <v>2</v>
      </c>
      <c r="AA28" s="37">
        <f>SUM(Jan:Dec!AA28)</f>
        <v>4</v>
      </c>
      <c r="AB28" s="37">
        <f>SUM(Jan:Dec!AB28)</f>
        <v>5</v>
      </c>
      <c r="AC28" s="37">
        <f>SUM(Jan:Dec!AC28)</f>
        <v>0</v>
      </c>
      <c r="AD28" s="37">
        <f>SUM(Jan:Dec!AD28)</f>
        <v>1</v>
      </c>
      <c r="AE28" s="37">
        <f>SUM(Jan:Dec!AE28)</f>
        <v>0</v>
      </c>
      <c r="AF28" s="37">
        <f>SUM(Jan:Dec!AF28)</f>
        <v>0</v>
      </c>
      <c r="AG28" s="37">
        <f>SUM(Jan:Dec!AG28)</f>
        <v>2</v>
      </c>
      <c r="AH28" s="37">
        <f>SUM(Jan:Dec!AH28)</f>
        <v>2</v>
      </c>
      <c r="AI28" s="37">
        <f>SUM(Jan:Dec!AI28)</f>
        <v>0</v>
      </c>
      <c r="AJ28" s="37">
        <f>SUM(Jan:Dec!AJ28)</f>
        <v>1</v>
      </c>
      <c r="AK28" s="37">
        <f>SUM(Jan:Dec!AK28)</f>
        <v>2</v>
      </c>
      <c r="AL28" s="37">
        <f>SUM(Jan:Dec!AL28)</f>
        <v>0</v>
      </c>
      <c r="AM28" s="37">
        <f>SUM(Jan:Dec!AM28)</f>
        <v>2</v>
      </c>
      <c r="AN28" s="37">
        <f>SUM(Jan:Dec!AN28)</f>
        <v>1</v>
      </c>
      <c r="AO28" s="37">
        <f>SUM(Jan:Dec!AO28)</f>
        <v>0</v>
      </c>
      <c r="AP28" s="37">
        <f>SUM(Jan:Dec!AP28)</f>
        <v>10</v>
      </c>
      <c r="AQ28" s="37">
        <f>SUM(Jan:Dec!AQ28)</f>
        <v>0</v>
      </c>
      <c r="AR28" s="37">
        <f>SUM(Jan:Dec!AR28)</f>
        <v>24</v>
      </c>
      <c r="AS28" s="37">
        <f>SUM(Jan:Dec!AS28)</f>
        <v>0</v>
      </c>
      <c r="AT28" s="37">
        <f>SUM(Jan:Dec!AT28)</f>
        <v>0</v>
      </c>
      <c r="AU28" s="37">
        <f>SUM(Jan:Dec!AU28)</f>
        <v>3</v>
      </c>
      <c r="AV28" s="37">
        <f>SUM(Jan:Dec!AV28)</f>
        <v>7</v>
      </c>
      <c r="AW28" s="37">
        <f>SUM(Jan:Dec!AW28)</f>
        <v>1</v>
      </c>
      <c r="AX28" s="37">
        <f>SUM(Jan:Dec!AX28)</f>
        <v>0</v>
      </c>
      <c r="AY28" s="37">
        <f>SUM(Jan:Dec!AY28)</f>
        <v>1</v>
      </c>
      <c r="AZ28" s="37">
        <f>SUM(Jan:Dec!AZ28)</f>
        <v>1</v>
      </c>
      <c r="BA28" s="37">
        <f>SUM(Jan:Dec!BA28)</f>
        <v>1</v>
      </c>
      <c r="BB28" s="37">
        <f>SUM(Jan:Dec!BB28)</f>
        <v>0</v>
      </c>
      <c r="BC28" s="37">
        <f>SUM(Jan:Dec!BC28)</f>
        <v>0</v>
      </c>
      <c r="BD28" s="37">
        <f>SUM(Jan:Dec!BD28)</f>
        <v>0</v>
      </c>
      <c r="BE28" s="37">
        <f>SUM(Jan:Dec!BE28)</f>
        <v>1</v>
      </c>
      <c r="BF28" s="37">
        <f>SUM(Jan:Dec!BF28)</f>
        <v>0</v>
      </c>
      <c r="BG28" s="37">
        <f>SUM(Jan:Dec!BG28)</f>
        <v>0</v>
      </c>
      <c r="BH28" s="37">
        <f>SUM(Jan:Dec!BH28)</f>
        <v>14</v>
      </c>
      <c r="BI28" s="37">
        <f>SUM(Jan:Dec!BI28)</f>
        <v>5</v>
      </c>
      <c r="BJ28" s="37">
        <f>SUM(Jan:Dec!BJ28)</f>
        <v>2</v>
      </c>
      <c r="BK28" s="37">
        <f>SUM(Jan:Dec!BK28)</f>
        <v>2</v>
      </c>
      <c r="BL28" s="37">
        <f>SUM(Jan:Dec!BL28)</f>
        <v>1</v>
      </c>
      <c r="BM28" s="37">
        <f>SUM(Jan:Dec!BM28)</f>
        <v>0</v>
      </c>
      <c r="BN28" s="37">
        <f>SUM(Jan:Dec!BN28)</f>
        <v>6</v>
      </c>
      <c r="BO28" s="37">
        <f>SUM(Jan:Dec!BO28)</f>
        <v>1</v>
      </c>
      <c r="BP28" s="37">
        <f>SUM(Jan:Dec!BP28)</f>
        <v>2</v>
      </c>
      <c r="BQ28" s="37">
        <f>SUM(Jan:Dec!BQ28)</f>
        <v>28</v>
      </c>
      <c r="BR28" s="37">
        <f>SUM(Jan:Dec!BR28)</f>
        <v>13</v>
      </c>
      <c r="BS28" s="37">
        <f>SUM(Jan:Dec!BS28)</f>
        <v>10</v>
      </c>
      <c r="BT28" s="37">
        <f>SUM(Jan:Dec!BT28)</f>
        <v>24</v>
      </c>
      <c r="BU28" s="37">
        <f>SUM(Jan:Dec!BU28)</f>
        <v>89</v>
      </c>
      <c r="BV28" s="37">
        <f>SUM(Jan:Dec!BV28)</f>
        <v>2</v>
      </c>
      <c r="BW28" s="37">
        <f>SUM(Jan:Dec!BW28)</f>
        <v>5</v>
      </c>
      <c r="BX28" s="37">
        <f>SUM(Jan:Dec!BX28)</f>
        <v>22</v>
      </c>
      <c r="BY28" s="37">
        <f>SUM(Jan:Dec!BY28)</f>
        <v>2</v>
      </c>
      <c r="BZ28" s="37">
        <f>SUM(Jan:Dec!BZ28)</f>
        <v>0</v>
      </c>
      <c r="CA28" s="37">
        <f>SUM(Jan:Dec!CA28)</f>
        <v>2</v>
      </c>
      <c r="CB28" s="37">
        <f>SUM(Jan:Dec!CB28)</f>
        <v>0</v>
      </c>
      <c r="CC28" s="37">
        <f>SUM(Jan:Dec!CC28)</f>
        <v>1</v>
      </c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</row>
    <row r="29" spans="1:366" ht="20.100000000000001" customHeight="1" x14ac:dyDescent="0.45">
      <c r="A29" s="10" t="s">
        <v>37</v>
      </c>
      <c r="B29" s="28">
        <f>SUM(Jan:Dec!B29)</f>
        <v>424</v>
      </c>
      <c r="C29" s="43">
        <f>SUM(Jan:Dec!C29)</f>
        <v>318</v>
      </c>
      <c r="D29" s="43">
        <f>SUM(Jan:Dec!D29)</f>
        <v>106</v>
      </c>
      <c r="E29" s="11">
        <f>SUM(Jan:Dec!E29)</f>
        <v>0</v>
      </c>
      <c r="F29" s="11">
        <f>SUM(Jan:Dec!F29)</f>
        <v>0</v>
      </c>
      <c r="G29" s="11">
        <f>SUM(Jan:Dec!G29)</f>
        <v>0</v>
      </c>
      <c r="H29" s="11">
        <f>SUM(Jan:Dec!H29)</f>
        <v>0</v>
      </c>
      <c r="I29" s="11">
        <f>SUM(Jan:Dec!I29)</f>
        <v>0</v>
      </c>
      <c r="J29" s="11">
        <f>SUM(Jan:Dec!J29)</f>
        <v>0</v>
      </c>
      <c r="K29" s="11">
        <f>SUM(Jan:Dec!K29)</f>
        <v>4</v>
      </c>
      <c r="L29" s="11">
        <f>SUM(Jan:Dec!L29)</f>
        <v>0</v>
      </c>
      <c r="M29" s="11">
        <f>SUM(Jan:Dec!M29)</f>
        <v>3</v>
      </c>
      <c r="N29" s="11">
        <f>SUM(Jan:Dec!N29)</f>
        <v>0</v>
      </c>
      <c r="O29" s="11">
        <f>SUM(Jan:Dec!O29)</f>
        <v>1</v>
      </c>
      <c r="P29" s="11">
        <f>SUM(Jan:Dec!P29)</f>
        <v>0</v>
      </c>
      <c r="Q29" s="11">
        <f>SUM(Jan:Dec!Q29)</f>
        <v>0</v>
      </c>
      <c r="R29" s="11">
        <f>SUM(Jan:Dec!R29)</f>
        <v>5</v>
      </c>
      <c r="S29" s="11">
        <f>SUM(Jan:Dec!S29)</f>
        <v>1</v>
      </c>
      <c r="T29" s="11">
        <f>SUM(Jan:Dec!T29)</f>
        <v>0</v>
      </c>
      <c r="U29" s="11">
        <f>SUM(Jan:Dec!U29)</f>
        <v>0</v>
      </c>
      <c r="V29" s="11">
        <f>SUM(Jan:Dec!V29)</f>
        <v>0</v>
      </c>
      <c r="W29" s="11">
        <f>SUM(Jan:Dec!W29)</f>
        <v>0</v>
      </c>
      <c r="X29" s="11">
        <f>SUM(Jan:Dec!X29)</f>
        <v>1</v>
      </c>
      <c r="Y29" s="11">
        <f>SUM(Jan:Dec!Y29)</f>
        <v>0</v>
      </c>
      <c r="Z29" s="11">
        <f>SUM(Jan:Dec!Z29)</f>
        <v>0</v>
      </c>
      <c r="AA29" s="11">
        <f>SUM(Jan:Dec!AA29)</f>
        <v>1</v>
      </c>
      <c r="AB29" s="11">
        <f>SUM(Jan:Dec!AB29)</f>
        <v>4</v>
      </c>
      <c r="AC29" s="11">
        <f>SUM(Jan:Dec!AC29)</f>
        <v>0</v>
      </c>
      <c r="AD29" s="11">
        <f>SUM(Jan:Dec!AD29)</f>
        <v>1</v>
      </c>
      <c r="AE29" s="11">
        <f>SUM(Jan:Dec!AE29)</f>
        <v>0</v>
      </c>
      <c r="AF29" s="11">
        <f>SUM(Jan:Dec!AF29)</f>
        <v>0</v>
      </c>
      <c r="AG29" s="11">
        <f>SUM(Jan:Dec!AG29)</f>
        <v>0</v>
      </c>
      <c r="AH29" s="11">
        <f>SUM(Jan:Dec!AH29)</f>
        <v>0</v>
      </c>
      <c r="AI29" s="11">
        <f>SUM(Jan:Dec!AI29)</f>
        <v>0</v>
      </c>
      <c r="AJ29" s="11">
        <f>SUM(Jan:Dec!AJ29)</f>
        <v>0</v>
      </c>
      <c r="AK29" s="11">
        <f>SUM(Jan:Dec!AK29)</f>
        <v>2</v>
      </c>
      <c r="AL29" s="11">
        <f>SUM(Jan:Dec!AL29)</f>
        <v>0</v>
      </c>
      <c r="AM29" s="11">
        <f>SUM(Jan:Dec!AM29)</f>
        <v>0</v>
      </c>
      <c r="AN29" s="11">
        <f>SUM(Jan:Dec!AN29)</f>
        <v>0</v>
      </c>
      <c r="AO29" s="11">
        <f>SUM(Jan:Dec!AO29)</f>
        <v>0</v>
      </c>
      <c r="AP29" s="11">
        <f>SUM(Jan:Dec!AP29)</f>
        <v>6</v>
      </c>
      <c r="AQ29" s="11">
        <f>SUM(Jan:Dec!AQ29)</f>
        <v>0</v>
      </c>
      <c r="AR29" s="11">
        <f>SUM(Jan:Dec!AR29)</f>
        <v>10</v>
      </c>
      <c r="AS29" s="11">
        <f>SUM(Jan:Dec!AS29)</f>
        <v>0</v>
      </c>
      <c r="AT29" s="11">
        <f>SUM(Jan:Dec!AT29)</f>
        <v>0</v>
      </c>
      <c r="AU29" s="11">
        <f>SUM(Jan:Dec!AU29)</f>
        <v>1</v>
      </c>
      <c r="AV29" s="11">
        <f>SUM(Jan:Dec!AV29)</f>
        <v>1</v>
      </c>
      <c r="AW29" s="11">
        <f>SUM(Jan:Dec!AW29)</f>
        <v>1</v>
      </c>
      <c r="AX29" s="11">
        <f>SUM(Jan:Dec!AX29)</f>
        <v>0</v>
      </c>
      <c r="AY29" s="11">
        <f>SUM(Jan:Dec!AY29)</f>
        <v>0</v>
      </c>
      <c r="AZ29" s="11">
        <f>SUM(Jan:Dec!AZ29)</f>
        <v>1</v>
      </c>
      <c r="BA29" s="11">
        <f>SUM(Jan:Dec!BA29)</f>
        <v>0</v>
      </c>
      <c r="BB29" s="11">
        <f>SUM(Jan:Dec!BB29)</f>
        <v>0</v>
      </c>
      <c r="BC29" s="11">
        <f>SUM(Jan:Dec!BC29)</f>
        <v>0</v>
      </c>
      <c r="BD29" s="11">
        <f>SUM(Jan:Dec!BD29)</f>
        <v>0</v>
      </c>
      <c r="BE29" s="11">
        <f>SUM(Jan:Dec!BE29)</f>
        <v>0</v>
      </c>
      <c r="BF29" s="11">
        <f>SUM(Jan:Dec!BF29)</f>
        <v>0</v>
      </c>
      <c r="BG29" s="11">
        <f>SUM(Jan:Dec!BG29)</f>
        <v>0</v>
      </c>
      <c r="BH29" s="11">
        <f>SUM(Jan:Dec!BH29)</f>
        <v>12</v>
      </c>
      <c r="BI29" s="11">
        <f>SUM(Jan:Dec!BI29)</f>
        <v>0</v>
      </c>
      <c r="BJ29" s="11">
        <f>SUM(Jan:Dec!BJ29)</f>
        <v>1</v>
      </c>
      <c r="BK29" s="11">
        <f>SUM(Jan:Dec!BK29)</f>
        <v>1</v>
      </c>
      <c r="BL29" s="11">
        <f>SUM(Jan:Dec!BL29)</f>
        <v>1</v>
      </c>
      <c r="BM29" s="11">
        <f>SUM(Jan:Dec!BM29)</f>
        <v>0</v>
      </c>
      <c r="BN29" s="11">
        <f>SUM(Jan:Dec!BN29)</f>
        <v>6</v>
      </c>
      <c r="BO29" s="11">
        <f>SUM(Jan:Dec!BO29)</f>
        <v>0</v>
      </c>
      <c r="BP29" s="11">
        <f>SUM(Jan:Dec!BP29)</f>
        <v>1</v>
      </c>
      <c r="BQ29" s="11">
        <f>SUM(Jan:Dec!BQ29)</f>
        <v>12</v>
      </c>
      <c r="BR29" s="11">
        <f>SUM(Jan:Dec!BR29)</f>
        <v>1</v>
      </c>
      <c r="BS29" s="11">
        <f>SUM(Jan:Dec!BS29)</f>
        <v>9</v>
      </c>
      <c r="BT29" s="11">
        <f>SUM(Jan:Dec!BT29)</f>
        <v>0</v>
      </c>
      <c r="BU29" s="11">
        <f>SUM(Jan:Dec!BU29)</f>
        <v>0</v>
      </c>
      <c r="BV29" s="11">
        <f>SUM(Jan:Dec!BV29)</f>
        <v>0</v>
      </c>
      <c r="BW29" s="11">
        <f>SUM(Jan:Dec!BW29)</f>
        <v>3</v>
      </c>
      <c r="BX29" s="11">
        <f>SUM(Jan:Dec!BX29)</f>
        <v>14</v>
      </c>
      <c r="BY29" s="11">
        <f>SUM(Jan:Dec!BY29)</f>
        <v>1</v>
      </c>
      <c r="BZ29" s="11">
        <f>SUM(Jan:Dec!BZ29)</f>
        <v>0</v>
      </c>
      <c r="CA29" s="11">
        <f>SUM(Jan:Dec!CA29)</f>
        <v>1</v>
      </c>
      <c r="CB29" s="11">
        <f>SUM(Jan:Dec!CB29)</f>
        <v>0</v>
      </c>
      <c r="CC29" s="11">
        <f>SUM(Jan:Dec!CC29)</f>
        <v>0</v>
      </c>
    </row>
    <row r="30" spans="1:366" ht="20.100000000000001" customHeight="1" x14ac:dyDescent="0.45">
      <c r="A30" s="10" t="s">
        <v>192</v>
      </c>
      <c r="B30" s="28">
        <f>SUM(Jan:Dec!B30)</f>
        <v>1</v>
      </c>
      <c r="C30" s="43">
        <f>SUM(Jan:Dec!C30)</f>
        <v>1</v>
      </c>
      <c r="D30" s="43">
        <f>SUM(Jan:Dec!D30)</f>
        <v>0</v>
      </c>
      <c r="E30" s="11">
        <f>SUM(Jan:Dec!E30)</f>
        <v>0</v>
      </c>
      <c r="F30" s="11">
        <f>SUM(Jan:Dec!F30)</f>
        <v>0</v>
      </c>
      <c r="G30" s="11">
        <f>SUM(Jan:Dec!G30)</f>
        <v>0</v>
      </c>
      <c r="H30" s="11">
        <f>SUM(Jan:Dec!H30)</f>
        <v>0</v>
      </c>
      <c r="I30" s="11">
        <f>SUM(Jan:Dec!I30)</f>
        <v>0</v>
      </c>
      <c r="J30" s="11">
        <f>SUM(Jan:Dec!J30)</f>
        <v>0</v>
      </c>
      <c r="K30" s="11">
        <f>SUM(Jan:Dec!K30)</f>
        <v>0</v>
      </c>
      <c r="L30" s="11">
        <f>SUM(Jan:Dec!L30)</f>
        <v>0</v>
      </c>
      <c r="M30" s="11">
        <f>SUM(Jan:Dec!M30)</f>
        <v>0</v>
      </c>
      <c r="N30" s="11">
        <f>SUM(Jan:Dec!N30)</f>
        <v>0</v>
      </c>
      <c r="O30" s="11">
        <f>SUM(Jan:Dec!O30)</f>
        <v>0</v>
      </c>
      <c r="P30" s="11">
        <f>SUM(Jan:Dec!P30)</f>
        <v>0</v>
      </c>
      <c r="Q30" s="11">
        <f>SUM(Jan:Dec!Q30)</f>
        <v>0</v>
      </c>
      <c r="R30" s="11">
        <f>SUM(Jan:Dec!R30)</f>
        <v>0</v>
      </c>
      <c r="S30" s="11">
        <f>SUM(Jan:Dec!S30)</f>
        <v>0</v>
      </c>
      <c r="T30" s="11">
        <f>SUM(Jan:Dec!T30)</f>
        <v>0</v>
      </c>
      <c r="U30" s="11">
        <f>SUM(Jan:Dec!U30)</f>
        <v>0</v>
      </c>
      <c r="V30" s="11">
        <f>SUM(Jan:Dec!V30)</f>
        <v>0</v>
      </c>
      <c r="W30" s="11">
        <f>SUM(Jan:Dec!W30)</f>
        <v>0</v>
      </c>
      <c r="X30" s="11">
        <f>SUM(Jan:Dec!X30)</f>
        <v>0</v>
      </c>
      <c r="Y30" s="11">
        <f>SUM(Jan:Dec!Y30)</f>
        <v>0</v>
      </c>
      <c r="Z30" s="11">
        <f>SUM(Jan:Dec!Z30)</f>
        <v>0</v>
      </c>
      <c r="AA30" s="11">
        <f>SUM(Jan:Dec!AA30)</f>
        <v>0</v>
      </c>
      <c r="AB30" s="11">
        <f>SUM(Jan:Dec!AB30)</f>
        <v>0</v>
      </c>
      <c r="AC30" s="11">
        <f>SUM(Jan:Dec!AC30)</f>
        <v>0</v>
      </c>
      <c r="AD30" s="11">
        <f>SUM(Jan:Dec!AD30)</f>
        <v>0</v>
      </c>
      <c r="AE30" s="11">
        <f>SUM(Jan:Dec!AE30)</f>
        <v>0</v>
      </c>
      <c r="AF30" s="11">
        <f>SUM(Jan:Dec!AF30)</f>
        <v>0</v>
      </c>
      <c r="AG30" s="11">
        <f>SUM(Jan:Dec!AG30)</f>
        <v>0</v>
      </c>
      <c r="AH30" s="11">
        <f>SUM(Jan:Dec!AH30)</f>
        <v>0</v>
      </c>
      <c r="AI30" s="11">
        <f>SUM(Jan:Dec!AI30)</f>
        <v>0</v>
      </c>
      <c r="AJ30" s="11">
        <f>SUM(Jan:Dec!AJ30)</f>
        <v>0</v>
      </c>
      <c r="AK30" s="11">
        <f>SUM(Jan:Dec!AK30)</f>
        <v>0</v>
      </c>
      <c r="AL30" s="11">
        <f>SUM(Jan:Dec!AL30)</f>
        <v>0</v>
      </c>
      <c r="AM30" s="11">
        <f>SUM(Jan:Dec!AM30)</f>
        <v>0</v>
      </c>
      <c r="AN30" s="11">
        <f>SUM(Jan:Dec!AN30)</f>
        <v>0</v>
      </c>
      <c r="AO30" s="11">
        <f>SUM(Jan:Dec!AO30)</f>
        <v>0</v>
      </c>
      <c r="AP30" s="11">
        <f>SUM(Jan:Dec!AP30)</f>
        <v>0</v>
      </c>
      <c r="AQ30" s="11">
        <f>SUM(Jan:Dec!AQ30)</f>
        <v>0</v>
      </c>
      <c r="AR30" s="11">
        <f>SUM(Jan:Dec!AR30)</f>
        <v>0</v>
      </c>
      <c r="AS30" s="11">
        <f>SUM(Jan:Dec!AS30)</f>
        <v>0</v>
      </c>
      <c r="AT30" s="11">
        <f>SUM(Jan:Dec!AT30)</f>
        <v>0</v>
      </c>
      <c r="AU30" s="11">
        <f>SUM(Jan:Dec!AU30)</f>
        <v>0</v>
      </c>
      <c r="AV30" s="11">
        <f>SUM(Jan:Dec!AV30)</f>
        <v>0</v>
      </c>
      <c r="AW30" s="11">
        <f>SUM(Jan:Dec!AW30)</f>
        <v>0</v>
      </c>
      <c r="AX30" s="11">
        <f>SUM(Jan:Dec!AX30)</f>
        <v>0</v>
      </c>
      <c r="AY30" s="11">
        <f>SUM(Jan:Dec!AY30)</f>
        <v>0</v>
      </c>
      <c r="AZ30" s="11">
        <f>SUM(Jan:Dec!AZ30)</f>
        <v>0</v>
      </c>
      <c r="BA30" s="11">
        <f>SUM(Jan:Dec!BA30)</f>
        <v>0</v>
      </c>
      <c r="BB30" s="11">
        <f>SUM(Jan:Dec!BB30)</f>
        <v>0</v>
      </c>
      <c r="BC30" s="11">
        <f>SUM(Jan:Dec!BC30)</f>
        <v>0</v>
      </c>
      <c r="BD30" s="11">
        <f>SUM(Jan:Dec!BD30)</f>
        <v>0</v>
      </c>
      <c r="BE30" s="11">
        <f>SUM(Jan:Dec!BE30)</f>
        <v>0</v>
      </c>
      <c r="BF30" s="11">
        <f>SUM(Jan:Dec!BF30)</f>
        <v>0</v>
      </c>
      <c r="BG30" s="11">
        <f>SUM(Jan:Dec!BG30)</f>
        <v>0</v>
      </c>
      <c r="BH30" s="11">
        <f>SUM(Jan:Dec!BH30)</f>
        <v>0</v>
      </c>
      <c r="BI30" s="11">
        <f>SUM(Jan:Dec!BI30)</f>
        <v>0</v>
      </c>
      <c r="BJ30" s="11">
        <f>SUM(Jan:Dec!BJ30)</f>
        <v>0</v>
      </c>
      <c r="BK30" s="11">
        <f>SUM(Jan:Dec!BK30)</f>
        <v>0</v>
      </c>
      <c r="BL30" s="11">
        <f>SUM(Jan:Dec!BL30)</f>
        <v>0</v>
      </c>
      <c r="BM30" s="11">
        <f>SUM(Jan:Dec!BM30)</f>
        <v>0</v>
      </c>
      <c r="BN30" s="11">
        <f>SUM(Jan:Dec!BN30)</f>
        <v>0</v>
      </c>
      <c r="BO30" s="11">
        <f>SUM(Jan:Dec!BO30)</f>
        <v>0</v>
      </c>
      <c r="BP30" s="11">
        <f>SUM(Jan:Dec!BP30)</f>
        <v>0</v>
      </c>
      <c r="BQ30" s="11">
        <f>SUM(Jan:Dec!BQ30)</f>
        <v>0</v>
      </c>
      <c r="BR30" s="11">
        <f>SUM(Jan:Dec!BR30)</f>
        <v>0</v>
      </c>
      <c r="BS30" s="11">
        <f>SUM(Jan:Dec!BS30)</f>
        <v>0</v>
      </c>
      <c r="BT30" s="11">
        <f>SUM(Jan:Dec!BT30)</f>
        <v>0</v>
      </c>
      <c r="BU30" s="11">
        <f>SUM(Jan:Dec!BU30)</f>
        <v>0</v>
      </c>
      <c r="BV30" s="11">
        <f>SUM(Jan:Dec!BV30)</f>
        <v>0</v>
      </c>
      <c r="BW30" s="11">
        <f>SUM(Jan:Dec!BW30)</f>
        <v>0</v>
      </c>
      <c r="BX30" s="11">
        <f>SUM(Jan:Dec!BX30)</f>
        <v>0</v>
      </c>
      <c r="BY30" s="11">
        <f>SUM(Jan:Dec!BY30)</f>
        <v>0</v>
      </c>
      <c r="BZ30" s="11">
        <f>SUM(Jan:Dec!BZ30)</f>
        <v>0</v>
      </c>
      <c r="CA30" s="11">
        <f>SUM(Jan:Dec!CA30)</f>
        <v>0</v>
      </c>
      <c r="CB30" s="11">
        <f>SUM(Jan:Dec!CB30)</f>
        <v>0</v>
      </c>
      <c r="CC30" s="11">
        <f>SUM(Jan:Dec!CC30)</f>
        <v>0</v>
      </c>
    </row>
    <row r="31" spans="1:366" ht="20.100000000000001" customHeight="1" x14ac:dyDescent="0.45">
      <c r="A31" s="10" t="s">
        <v>193</v>
      </c>
      <c r="B31" s="28">
        <f>SUM(Jan:Dec!B31)</f>
        <v>317</v>
      </c>
      <c r="C31" s="43">
        <f>SUM(Jan:Dec!C31)</f>
        <v>309</v>
      </c>
      <c r="D31" s="43">
        <f>SUM(Jan:Dec!D31)</f>
        <v>8</v>
      </c>
      <c r="E31" s="11">
        <f>SUM(Jan:Dec!E31)</f>
        <v>0</v>
      </c>
      <c r="F31" s="11">
        <f>SUM(Jan:Dec!F31)</f>
        <v>0</v>
      </c>
      <c r="G31" s="11">
        <f>SUM(Jan:Dec!G31)</f>
        <v>0</v>
      </c>
      <c r="H31" s="11">
        <f>SUM(Jan:Dec!H31)</f>
        <v>0</v>
      </c>
      <c r="I31" s="11">
        <f>SUM(Jan:Dec!I31)</f>
        <v>0</v>
      </c>
      <c r="J31" s="11">
        <f>SUM(Jan:Dec!J31)</f>
        <v>0</v>
      </c>
      <c r="K31" s="11">
        <f>SUM(Jan:Dec!K31)</f>
        <v>0</v>
      </c>
      <c r="L31" s="11">
        <f>SUM(Jan:Dec!L31)</f>
        <v>0</v>
      </c>
      <c r="M31" s="11">
        <f>SUM(Jan:Dec!M31)</f>
        <v>0</v>
      </c>
      <c r="N31" s="11">
        <f>SUM(Jan:Dec!N31)</f>
        <v>0</v>
      </c>
      <c r="O31" s="11">
        <f>SUM(Jan:Dec!O31)</f>
        <v>0</v>
      </c>
      <c r="P31" s="11">
        <f>SUM(Jan:Dec!P31)</f>
        <v>0</v>
      </c>
      <c r="Q31" s="11">
        <f>SUM(Jan:Dec!Q31)</f>
        <v>0</v>
      </c>
      <c r="R31" s="11">
        <f>SUM(Jan:Dec!R31)</f>
        <v>5</v>
      </c>
      <c r="S31" s="11">
        <f>SUM(Jan:Dec!S31)</f>
        <v>1</v>
      </c>
      <c r="T31" s="11">
        <f>SUM(Jan:Dec!T31)</f>
        <v>0</v>
      </c>
      <c r="U31" s="11">
        <f>SUM(Jan:Dec!U31)</f>
        <v>0</v>
      </c>
      <c r="V31" s="11">
        <f>SUM(Jan:Dec!V31)</f>
        <v>0</v>
      </c>
      <c r="W31" s="11">
        <f>SUM(Jan:Dec!W31)</f>
        <v>0</v>
      </c>
      <c r="X31" s="11">
        <f>SUM(Jan:Dec!X31)</f>
        <v>0</v>
      </c>
      <c r="Y31" s="11">
        <f>SUM(Jan:Dec!Y31)</f>
        <v>0</v>
      </c>
      <c r="Z31" s="11">
        <f>SUM(Jan:Dec!Z31)</f>
        <v>0</v>
      </c>
      <c r="AA31" s="11">
        <f>SUM(Jan:Dec!AA31)</f>
        <v>0</v>
      </c>
      <c r="AB31" s="11">
        <f>SUM(Jan:Dec!AB31)</f>
        <v>0</v>
      </c>
      <c r="AC31" s="11">
        <f>SUM(Jan:Dec!AC31)</f>
        <v>0</v>
      </c>
      <c r="AD31" s="11">
        <f>SUM(Jan:Dec!AD31)</f>
        <v>0</v>
      </c>
      <c r="AE31" s="11">
        <f>SUM(Jan:Dec!AE31)</f>
        <v>0</v>
      </c>
      <c r="AF31" s="11">
        <f>SUM(Jan:Dec!AF31)</f>
        <v>0</v>
      </c>
      <c r="AG31" s="11">
        <f>SUM(Jan:Dec!AG31)</f>
        <v>0</v>
      </c>
      <c r="AH31" s="11">
        <f>SUM(Jan:Dec!AH31)</f>
        <v>0</v>
      </c>
      <c r="AI31" s="11">
        <f>SUM(Jan:Dec!AI31)</f>
        <v>0</v>
      </c>
      <c r="AJ31" s="11">
        <f>SUM(Jan:Dec!AJ31)</f>
        <v>0</v>
      </c>
      <c r="AK31" s="11">
        <f>SUM(Jan:Dec!AK31)</f>
        <v>0</v>
      </c>
      <c r="AL31" s="11">
        <f>SUM(Jan:Dec!AL31)</f>
        <v>0</v>
      </c>
      <c r="AM31" s="11">
        <f>SUM(Jan:Dec!AM31)</f>
        <v>0</v>
      </c>
      <c r="AN31" s="11">
        <f>SUM(Jan:Dec!AN31)</f>
        <v>0</v>
      </c>
      <c r="AO31" s="11">
        <f>SUM(Jan:Dec!AO31)</f>
        <v>0</v>
      </c>
      <c r="AP31" s="11">
        <f>SUM(Jan:Dec!AP31)</f>
        <v>0</v>
      </c>
      <c r="AQ31" s="11">
        <f>SUM(Jan:Dec!AQ31)</f>
        <v>0</v>
      </c>
      <c r="AR31" s="11">
        <f>SUM(Jan:Dec!AR31)</f>
        <v>0</v>
      </c>
      <c r="AS31" s="11">
        <f>SUM(Jan:Dec!AS31)</f>
        <v>0</v>
      </c>
      <c r="AT31" s="11">
        <f>SUM(Jan:Dec!AT31)</f>
        <v>0</v>
      </c>
      <c r="AU31" s="11">
        <f>SUM(Jan:Dec!AU31)</f>
        <v>0</v>
      </c>
      <c r="AV31" s="11">
        <f>SUM(Jan:Dec!AV31)</f>
        <v>0</v>
      </c>
      <c r="AW31" s="11">
        <f>SUM(Jan:Dec!AW31)</f>
        <v>0</v>
      </c>
      <c r="AX31" s="11">
        <f>SUM(Jan:Dec!AX31)</f>
        <v>0</v>
      </c>
      <c r="AY31" s="11">
        <f>SUM(Jan:Dec!AY31)</f>
        <v>0</v>
      </c>
      <c r="AZ31" s="11">
        <f>SUM(Jan:Dec!AZ31)</f>
        <v>0</v>
      </c>
      <c r="BA31" s="11">
        <f>SUM(Jan:Dec!BA31)</f>
        <v>0</v>
      </c>
      <c r="BB31" s="11">
        <f>SUM(Jan:Dec!BB31)</f>
        <v>0</v>
      </c>
      <c r="BC31" s="11">
        <f>SUM(Jan:Dec!BC31)</f>
        <v>0</v>
      </c>
      <c r="BD31" s="11">
        <f>SUM(Jan:Dec!BD31)</f>
        <v>0</v>
      </c>
      <c r="BE31" s="11">
        <f>SUM(Jan:Dec!BE31)</f>
        <v>0</v>
      </c>
      <c r="BF31" s="11">
        <f>SUM(Jan:Dec!BF31)</f>
        <v>0</v>
      </c>
      <c r="BG31" s="11">
        <f>SUM(Jan:Dec!BG31)</f>
        <v>0</v>
      </c>
      <c r="BH31" s="11">
        <f>SUM(Jan:Dec!BH31)</f>
        <v>0</v>
      </c>
      <c r="BI31" s="11">
        <f>SUM(Jan:Dec!BI31)</f>
        <v>0</v>
      </c>
      <c r="BJ31" s="11">
        <f>SUM(Jan:Dec!BJ31)</f>
        <v>0</v>
      </c>
      <c r="BK31" s="11">
        <f>SUM(Jan:Dec!BK31)</f>
        <v>0</v>
      </c>
      <c r="BL31" s="11">
        <f>SUM(Jan:Dec!BL31)</f>
        <v>1</v>
      </c>
      <c r="BM31" s="11">
        <f>SUM(Jan:Dec!BM31)</f>
        <v>0</v>
      </c>
      <c r="BN31" s="11">
        <f>SUM(Jan:Dec!BN31)</f>
        <v>1</v>
      </c>
      <c r="BO31" s="11">
        <f>SUM(Jan:Dec!BO31)</f>
        <v>0</v>
      </c>
      <c r="BP31" s="11">
        <f>SUM(Jan:Dec!BP31)</f>
        <v>0</v>
      </c>
      <c r="BQ31" s="11">
        <f>SUM(Jan:Dec!BQ31)</f>
        <v>0</v>
      </c>
      <c r="BR31" s="11">
        <f>SUM(Jan:Dec!BR31)</f>
        <v>0</v>
      </c>
      <c r="BS31" s="11">
        <f>SUM(Jan:Dec!BS31)</f>
        <v>0</v>
      </c>
      <c r="BT31" s="11">
        <f>SUM(Jan:Dec!BT31)</f>
        <v>0</v>
      </c>
      <c r="BU31" s="11">
        <f>SUM(Jan:Dec!BU31)</f>
        <v>0</v>
      </c>
      <c r="BV31" s="11">
        <f>SUM(Jan:Dec!BV31)</f>
        <v>0</v>
      </c>
      <c r="BW31" s="11">
        <f>SUM(Jan:Dec!BW31)</f>
        <v>0</v>
      </c>
      <c r="BX31" s="11">
        <f>SUM(Jan:Dec!BX31)</f>
        <v>0</v>
      </c>
      <c r="BY31" s="11">
        <f>SUM(Jan:Dec!BY31)</f>
        <v>0</v>
      </c>
      <c r="BZ31" s="11">
        <f>SUM(Jan:Dec!BZ31)</f>
        <v>0</v>
      </c>
      <c r="CA31" s="11">
        <f>SUM(Jan:Dec!CA31)</f>
        <v>0</v>
      </c>
      <c r="CB31" s="11">
        <f>SUM(Jan:Dec!CB31)</f>
        <v>0</v>
      </c>
      <c r="CC31" s="11">
        <f>SUM(Jan:Dec!CC31)</f>
        <v>0</v>
      </c>
    </row>
    <row r="32" spans="1:366" ht="20.100000000000001" customHeight="1" x14ac:dyDescent="0.45">
      <c r="A32" s="10" t="s">
        <v>194</v>
      </c>
      <c r="B32" s="28">
        <f>SUM(Jan:Dec!B32)</f>
        <v>32</v>
      </c>
      <c r="C32" s="43">
        <f>SUM(Jan:Dec!C32)</f>
        <v>7</v>
      </c>
      <c r="D32" s="43">
        <f>SUM(Jan:Dec!D32)</f>
        <v>25</v>
      </c>
      <c r="E32" s="11">
        <f>SUM(Jan:Dec!E32)</f>
        <v>0</v>
      </c>
      <c r="F32" s="11">
        <f>SUM(Jan:Dec!F32)</f>
        <v>0</v>
      </c>
      <c r="G32" s="11">
        <f>SUM(Jan:Dec!G32)</f>
        <v>0</v>
      </c>
      <c r="H32" s="11">
        <f>SUM(Jan:Dec!H32)</f>
        <v>0</v>
      </c>
      <c r="I32" s="11">
        <f>SUM(Jan:Dec!I32)</f>
        <v>0</v>
      </c>
      <c r="J32" s="11">
        <f>SUM(Jan:Dec!J32)</f>
        <v>0</v>
      </c>
      <c r="K32" s="11">
        <f>SUM(Jan:Dec!K32)</f>
        <v>0</v>
      </c>
      <c r="L32" s="11">
        <f>SUM(Jan:Dec!L32)</f>
        <v>0</v>
      </c>
      <c r="M32" s="11">
        <f>SUM(Jan:Dec!M32)</f>
        <v>0</v>
      </c>
      <c r="N32" s="11">
        <f>SUM(Jan:Dec!N32)</f>
        <v>0</v>
      </c>
      <c r="O32" s="11">
        <f>SUM(Jan:Dec!O32)</f>
        <v>1</v>
      </c>
      <c r="P32" s="11">
        <f>SUM(Jan:Dec!P32)</f>
        <v>0</v>
      </c>
      <c r="Q32" s="11">
        <f>SUM(Jan:Dec!Q32)</f>
        <v>0</v>
      </c>
      <c r="R32" s="11">
        <f>SUM(Jan:Dec!R32)</f>
        <v>0</v>
      </c>
      <c r="S32" s="11">
        <f>SUM(Jan:Dec!S32)</f>
        <v>0</v>
      </c>
      <c r="T32" s="11">
        <f>SUM(Jan:Dec!T32)</f>
        <v>0</v>
      </c>
      <c r="U32" s="11">
        <f>SUM(Jan:Dec!U32)</f>
        <v>0</v>
      </c>
      <c r="V32" s="11">
        <f>SUM(Jan:Dec!V32)</f>
        <v>0</v>
      </c>
      <c r="W32" s="11">
        <f>SUM(Jan:Dec!W32)</f>
        <v>0</v>
      </c>
      <c r="X32" s="11">
        <f>SUM(Jan:Dec!X32)</f>
        <v>0</v>
      </c>
      <c r="Y32" s="11">
        <f>SUM(Jan:Dec!Y32)</f>
        <v>0</v>
      </c>
      <c r="Z32" s="11">
        <f>SUM(Jan:Dec!Z32)</f>
        <v>0</v>
      </c>
      <c r="AA32" s="11">
        <f>SUM(Jan:Dec!AA32)</f>
        <v>0</v>
      </c>
      <c r="AB32" s="11">
        <f>SUM(Jan:Dec!AB32)</f>
        <v>0</v>
      </c>
      <c r="AC32" s="11">
        <f>SUM(Jan:Dec!AC32)</f>
        <v>0</v>
      </c>
      <c r="AD32" s="11">
        <f>SUM(Jan:Dec!AD32)</f>
        <v>0</v>
      </c>
      <c r="AE32" s="11">
        <f>SUM(Jan:Dec!AE32)</f>
        <v>0</v>
      </c>
      <c r="AF32" s="11">
        <f>SUM(Jan:Dec!AF32)</f>
        <v>0</v>
      </c>
      <c r="AG32" s="11">
        <f>SUM(Jan:Dec!AG32)</f>
        <v>0</v>
      </c>
      <c r="AH32" s="11">
        <f>SUM(Jan:Dec!AH32)</f>
        <v>0</v>
      </c>
      <c r="AI32" s="11">
        <f>SUM(Jan:Dec!AI32)</f>
        <v>0</v>
      </c>
      <c r="AJ32" s="11">
        <f>SUM(Jan:Dec!AJ32)</f>
        <v>0</v>
      </c>
      <c r="AK32" s="11">
        <f>SUM(Jan:Dec!AK32)</f>
        <v>0</v>
      </c>
      <c r="AL32" s="11">
        <f>SUM(Jan:Dec!AL32)</f>
        <v>0</v>
      </c>
      <c r="AM32" s="11">
        <f>SUM(Jan:Dec!AM32)</f>
        <v>0</v>
      </c>
      <c r="AN32" s="11">
        <f>SUM(Jan:Dec!AN32)</f>
        <v>0</v>
      </c>
      <c r="AO32" s="11">
        <f>SUM(Jan:Dec!AO32)</f>
        <v>0</v>
      </c>
      <c r="AP32" s="11">
        <f>SUM(Jan:Dec!AP32)</f>
        <v>3</v>
      </c>
      <c r="AQ32" s="11">
        <f>SUM(Jan:Dec!AQ32)</f>
        <v>0</v>
      </c>
      <c r="AR32" s="11">
        <f>SUM(Jan:Dec!AR32)</f>
        <v>6</v>
      </c>
      <c r="AS32" s="11">
        <f>SUM(Jan:Dec!AS32)</f>
        <v>0</v>
      </c>
      <c r="AT32" s="11">
        <f>SUM(Jan:Dec!AT32)</f>
        <v>0</v>
      </c>
      <c r="AU32" s="11">
        <f>SUM(Jan:Dec!AU32)</f>
        <v>1</v>
      </c>
      <c r="AV32" s="11">
        <f>SUM(Jan:Dec!AV32)</f>
        <v>0</v>
      </c>
      <c r="AW32" s="11">
        <f>SUM(Jan:Dec!AW32)</f>
        <v>0</v>
      </c>
      <c r="AX32" s="11">
        <f>SUM(Jan:Dec!AX32)</f>
        <v>0</v>
      </c>
      <c r="AY32" s="11">
        <f>SUM(Jan:Dec!AY32)</f>
        <v>0</v>
      </c>
      <c r="AZ32" s="11">
        <f>SUM(Jan:Dec!AZ32)</f>
        <v>0</v>
      </c>
      <c r="BA32" s="11">
        <f>SUM(Jan:Dec!BA32)</f>
        <v>0</v>
      </c>
      <c r="BB32" s="11">
        <f>SUM(Jan:Dec!BB32)</f>
        <v>0</v>
      </c>
      <c r="BC32" s="11">
        <f>SUM(Jan:Dec!BC32)</f>
        <v>0</v>
      </c>
      <c r="BD32" s="11">
        <f>SUM(Jan:Dec!BD32)</f>
        <v>0</v>
      </c>
      <c r="BE32" s="11">
        <f>SUM(Jan:Dec!BE32)</f>
        <v>0</v>
      </c>
      <c r="BF32" s="11">
        <f>SUM(Jan:Dec!BF32)</f>
        <v>0</v>
      </c>
      <c r="BG32" s="11">
        <f>SUM(Jan:Dec!BG32)</f>
        <v>0</v>
      </c>
      <c r="BH32" s="11">
        <f>SUM(Jan:Dec!BH32)</f>
        <v>0</v>
      </c>
      <c r="BI32" s="11">
        <f>SUM(Jan:Dec!BI32)</f>
        <v>0</v>
      </c>
      <c r="BJ32" s="11">
        <f>SUM(Jan:Dec!BJ32)</f>
        <v>0</v>
      </c>
      <c r="BK32" s="11">
        <f>SUM(Jan:Dec!BK32)</f>
        <v>0</v>
      </c>
      <c r="BL32" s="11">
        <f>SUM(Jan:Dec!BL32)</f>
        <v>0</v>
      </c>
      <c r="BM32" s="11">
        <f>SUM(Jan:Dec!BM32)</f>
        <v>0</v>
      </c>
      <c r="BN32" s="11">
        <f>SUM(Jan:Dec!BN32)</f>
        <v>4</v>
      </c>
      <c r="BO32" s="11">
        <f>SUM(Jan:Dec!BO32)</f>
        <v>0</v>
      </c>
      <c r="BP32" s="11">
        <f>SUM(Jan:Dec!BP32)</f>
        <v>1</v>
      </c>
      <c r="BQ32" s="11">
        <f>SUM(Jan:Dec!BQ32)</f>
        <v>2</v>
      </c>
      <c r="BR32" s="11">
        <f>SUM(Jan:Dec!BR32)</f>
        <v>0</v>
      </c>
      <c r="BS32" s="11">
        <f>SUM(Jan:Dec!BS32)</f>
        <v>2</v>
      </c>
      <c r="BT32" s="11">
        <f>SUM(Jan:Dec!BT32)</f>
        <v>0</v>
      </c>
      <c r="BU32" s="11">
        <f>SUM(Jan:Dec!BU32)</f>
        <v>0</v>
      </c>
      <c r="BV32" s="11">
        <f>SUM(Jan:Dec!BV32)</f>
        <v>0</v>
      </c>
      <c r="BW32" s="11">
        <f>SUM(Jan:Dec!BW32)</f>
        <v>2</v>
      </c>
      <c r="BX32" s="11">
        <f>SUM(Jan:Dec!BX32)</f>
        <v>2</v>
      </c>
      <c r="BY32" s="11">
        <f>SUM(Jan:Dec!BY32)</f>
        <v>0</v>
      </c>
      <c r="BZ32" s="11">
        <f>SUM(Jan:Dec!BZ32)</f>
        <v>0</v>
      </c>
      <c r="CA32" s="11">
        <f>SUM(Jan:Dec!CA32)</f>
        <v>1</v>
      </c>
      <c r="CB32" s="11">
        <f>SUM(Jan:Dec!CB32)</f>
        <v>0</v>
      </c>
      <c r="CC32" s="11">
        <f>SUM(Jan:Dec!CC32)</f>
        <v>0</v>
      </c>
    </row>
    <row r="33" spans="1:366" ht="20.100000000000001" customHeight="1" x14ac:dyDescent="0.45">
      <c r="A33" s="10" t="s">
        <v>195</v>
      </c>
      <c r="B33" s="28">
        <f>SUM(Jan:Dec!B33)</f>
        <v>74</v>
      </c>
      <c r="C33" s="43">
        <f>SUM(Jan:Dec!C33)</f>
        <v>1</v>
      </c>
      <c r="D33" s="43">
        <f>SUM(Jan:Dec!D33)</f>
        <v>73</v>
      </c>
      <c r="E33" s="11">
        <f>SUM(Jan:Dec!E33)</f>
        <v>0</v>
      </c>
      <c r="F33" s="11">
        <f>SUM(Jan:Dec!F33)</f>
        <v>0</v>
      </c>
      <c r="G33" s="11">
        <f>SUM(Jan:Dec!G33)</f>
        <v>0</v>
      </c>
      <c r="H33" s="11">
        <f>SUM(Jan:Dec!H33)</f>
        <v>0</v>
      </c>
      <c r="I33" s="11">
        <f>SUM(Jan:Dec!I33)</f>
        <v>0</v>
      </c>
      <c r="J33" s="11">
        <f>SUM(Jan:Dec!J33)</f>
        <v>0</v>
      </c>
      <c r="K33" s="11">
        <f>SUM(Jan:Dec!K33)</f>
        <v>4</v>
      </c>
      <c r="L33" s="11">
        <f>SUM(Jan:Dec!L33)</f>
        <v>0</v>
      </c>
      <c r="M33" s="11">
        <f>SUM(Jan:Dec!M33)</f>
        <v>3</v>
      </c>
      <c r="N33" s="11">
        <f>SUM(Jan:Dec!N33)</f>
        <v>0</v>
      </c>
      <c r="O33" s="11">
        <f>SUM(Jan:Dec!O33)</f>
        <v>0</v>
      </c>
      <c r="P33" s="11">
        <f>SUM(Jan:Dec!P33)</f>
        <v>0</v>
      </c>
      <c r="Q33" s="11">
        <f>SUM(Jan:Dec!Q33)</f>
        <v>0</v>
      </c>
      <c r="R33" s="11">
        <f>SUM(Jan:Dec!R33)</f>
        <v>0</v>
      </c>
      <c r="S33" s="11">
        <f>SUM(Jan:Dec!S33)</f>
        <v>0</v>
      </c>
      <c r="T33" s="11">
        <f>SUM(Jan:Dec!T33)</f>
        <v>0</v>
      </c>
      <c r="U33" s="11">
        <f>SUM(Jan:Dec!U33)</f>
        <v>0</v>
      </c>
      <c r="V33" s="11">
        <f>SUM(Jan:Dec!V33)</f>
        <v>0</v>
      </c>
      <c r="W33" s="11">
        <f>SUM(Jan:Dec!W33)</f>
        <v>0</v>
      </c>
      <c r="X33" s="11">
        <f>SUM(Jan:Dec!X33)</f>
        <v>1</v>
      </c>
      <c r="Y33" s="11">
        <f>SUM(Jan:Dec!Y33)</f>
        <v>0</v>
      </c>
      <c r="Z33" s="11">
        <f>SUM(Jan:Dec!Z33)</f>
        <v>0</v>
      </c>
      <c r="AA33" s="11">
        <f>SUM(Jan:Dec!AA33)</f>
        <v>1</v>
      </c>
      <c r="AB33" s="11">
        <f>SUM(Jan:Dec!AB33)</f>
        <v>4</v>
      </c>
      <c r="AC33" s="11">
        <f>SUM(Jan:Dec!AC33)</f>
        <v>0</v>
      </c>
      <c r="AD33" s="11">
        <f>SUM(Jan:Dec!AD33)</f>
        <v>1</v>
      </c>
      <c r="AE33" s="11">
        <f>SUM(Jan:Dec!AE33)</f>
        <v>0</v>
      </c>
      <c r="AF33" s="11">
        <f>SUM(Jan:Dec!AF33)</f>
        <v>0</v>
      </c>
      <c r="AG33" s="11">
        <f>SUM(Jan:Dec!AG33)</f>
        <v>0</v>
      </c>
      <c r="AH33" s="11">
        <f>SUM(Jan:Dec!AH33)</f>
        <v>0</v>
      </c>
      <c r="AI33" s="11">
        <f>SUM(Jan:Dec!AI33)</f>
        <v>0</v>
      </c>
      <c r="AJ33" s="11">
        <f>SUM(Jan:Dec!AJ33)</f>
        <v>0</v>
      </c>
      <c r="AK33" s="11">
        <f>SUM(Jan:Dec!AK33)</f>
        <v>2</v>
      </c>
      <c r="AL33" s="11">
        <f>SUM(Jan:Dec!AL33)</f>
        <v>0</v>
      </c>
      <c r="AM33" s="11">
        <f>SUM(Jan:Dec!AM33)</f>
        <v>0</v>
      </c>
      <c r="AN33" s="11">
        <f>SUM(Jan:Dec!AN33)</f>
        <v>0</v>
      </c>
      <c r="AO33" s="11">
        <f>SUM(Jan:Dec!AO33)</f>
        <v>0</v>
      </c>
      <c r="AP33" s="11">
        <f>SUM(Jan:Dec!AP33)</f>
        <v>3</v>
      </c>
      <c r="AQ33" s="11">
        <f>SUM(Jan:Dec!AQ33)</f>
        <v>0</v>
      </c>
      <c r="AR33" s="11">
        <f>SUM(Jan:Dec!AR33)</f>
        <v>4</v>
      </c>
      <c r="AS33" s="11">
        <f>SUM(Jan:Dec!AS33)</f>
        <v>0</v>
      </c>
      <c r="AT33" s="11">
        <f>SUM(Jan:Dec!AT33)</f>
        <v>0</v>
      </c>
      <c r="AU33" s="11">
        <f>SUM(Jan:Dec!AU33)</f>
        <v>0</v>
      </c>
      <c r="AV33" s="11">
        <f>SUM(Jan:Dec!AV33)</f>
        <v>1</v>
      </c>
      <c r="AW33" s="11">
        <f>SUM(Jan:Dec!AW33)</f>
        <v>1</v>
      </c>
      <c r="AX33" s="11">
        <f>SUM(Jan:Dec!AX33)</f>
        <v>0</v>
      </c>
      <c r="AY33" s="11">
        <f>SUM(Jan:Dec!AY33)</f>
        <v>0</v>
      </c>
      <c r="AZ33" s="11">
        <f>SUM(Jan:Dec!AZ33)</f>
        <v>1</v>
      </c>
      <c r="BA33" s="11">
        <f>SUM(Jan:Dec!BA33)</f>
        <v>0</v>
      </c>
      <c r="BB33" s="11">
        <f>SUM(Jan:Dec!BB33)</f>
        <v>0</v>
      </c>
      <c r="BC33" s="11">
        <f>SUM(Jan:Dec!BC33)</f>
        <v>0</v>
      </c>
      <c r="BD33" s="11">
        <f>SUM(Jan:Dec!BD33)</f>
        <v>0</v>
      </c>
      <c r="BE33" s="11">
        <f>SUM(Jan:Dec!BE33)</f>
        <v>0</v>
      </c>
      <c r="BF33" s="11">
        <f>SUM(Jan:Dec!BF33)</f>
        <v>0</v>
      </c>
      <c r="BG33" s="11">
        <f>SUM(Jan:Dec!BG33)</f>
        <v>0</v>
      </c>
      <c r="BH33" s="11">
        <f>SUM(Jan:Dec!BH33)</f>
        <v>12</v>
      </c>
      <c r="BI33" s="11">
        <f>SUM(Jan:Dec!BI33)</f>
        <v>0</v>
      </c>
      <c r="BJ33" s="11">
        <f>SUM(Jan:Dec!BJ33)</f>
        <v>1</v>
      </c>
      <c r="BK33" s="11">
        <f>SUM(Jan:Dec!BK33)</f>
        <v>1</v>
      </c>
      <c r="BL33" s="11">
        <f>SUM(Jan:Dec!BL33)</f>
        <v>0</v>
      </c>
      <c r="BM33" s="11">
        <f>SUM(Jan:Dec!BM33)</f>
        <v>0</v>
      </c>
      <c r="BN33" s="11">
        <f>SUM(Jan:Dec!BN33)</f>
        <v>1</v>
      </c>
      <c r="BO33" s="11">
        <f>SUM(Jan:Dec!BO33)</f>
        <v>0</v>
      </c>
      <c r="BP33" s="11">
        <f>SUM(Jan:Dec!BP33)</f>
        <v>0</v>
      </c>
      <c r="BQ33" s="11">
        <f>SUM(Jan:Dec!BQ33)</f>
        <v>10</v>
      </c>
      <c r="BR33" s="11">
        <f>SUM(Jan:Dec!BR33)</f>
        <v>1</v>
      </c>
      <c r="BS33" s="11">
        <f>SUM(Jan:Dec!BS33)</f>
        <v>7</v>
      </c>
      <c r="BT33" s="11">
        <f>SUM(Jan:Dec!BT33)</f>
        <v>0</v>
      </c>
      <c r="BU33" s="11">
        <f>SUM(Jan:Dec!BU33)</f>
        <v>0</v>
      </c>
      <c r="BV33" s="11">
        <f>SUM(Jan:Dec!BV33)</f>
        <v>0</v>
      </c>
      <c r="BW33" s="11">
        <f>SUM(Jan:Dec!BW33)</f>
        <v>1</v>
      </c>
      <c r="BX33" s="11">
        <f>SUM(Jan:Dec!BX33)</f>
        <v>12</v>
      </c>
      <c r="BY33" s="11">
        <f>SUM(Jan:Dec!BY33)</f>
        <v>1</v>
      </c>
      <c r="BZ33" s="11">
        <f>SUM(Jan:Dec!BZ33)</f>
        <v>0</v>
      </c>
      <c r="CA33" s="11">
        <f>SUM(Jan:Dec!CA33)</f>
        <v>0</v>
      </c>
      <c r="CB33" s="11">
        <f>SUM(Jan:Dec!CB33)</f>
        <v>0</v>
      </c>
      <c r="CC33" s="11">
        <f>SUM(Jan:Dec!CC33)</f>
        <v>0</v>
      </c>
    </row>
    <row r="34" spans="1:366" ht="20.100000000000001" customHeight="1" x14ac:dyDescent="0.45">
      <c r="A34" s="10" t="s">
        <v>196</v>
      </c>
      <c r="B34" s="28">
        <f>SUM(Jan:Dec!B34)</f>
        <v>0</v>
      </c>
      <c r="C34" s="43">
        <f>SUM(Jan:Dec!C34)</f>
        <v>0</v>
      </c>
      <c r="D34" s="43">
        <f>SUM(Jan:Dec!D34)</f>
        <v>0</v>
      </c>
      <c r="E34" s="11">
        <f>SUM(Jan:Dec!E34)</f>
        <v>0</v>
      </c>
      <c r="F34" s="11">
        <f>SUM(Jan:Dec!F34)</f>
        <v>0</v>
      </c>
      <c r="G34" s="11">
        <f>SUM(Jan:Dec!G34)</f>
        <v>0</v>
      </c>
      <c r="H34" s="11">
        <f>SUM(Jan:Dec!H34)</f>
        <v>0</v>
      </c>
      <c r="I34" s="11">
        <f>SUM(Jan:Dec!I34)</f>
        <v>0</v>
      </c>
      <c r="J34" s="11">
        <f>SUM(Jan:Dec!J34)</f>
        <v>0</v>
      </c>
      <c r="K34" s="11">
        <f>SUM(Jan:Dec!K34)</f>
        <v>0</v>
      </c>
      <c r="L34" s="11">
        <f>SUM(Jan:Dec!L34)</f>
        <v>0</v>
      </c>
      <c r="M34" s="11">
        <f>SUM(Jan:Dec!M34)</f>
        <v>0</v>
      </c>
      <c r="N34" s="11">
        <f>SUM(Jan:Dec!N34)</f>
        <v>0</v>
      </c>
      <c r="O34" s="11">
        <f>SUM(Jan:Dec!O34)</f>
        <v>0</v>
      </c>
      <c r="P34" s="11">
        <f>SUM(Jan:Dec!P34)</f>
        <v>0</v>
      </c>
      <c r="Q34" s="11">
        <f>SUM(Jan:Dec!Q34)</f>
        <v>0</v>
      </c>
      <c r="R34" s="11">
        <f>SUM(Jan:Dec!R34)</f>
        <v>0</v>
      </c>
      <c r="S34" s="11">
        <f>SUM(Jan:Dec!S34)</f>
        <v>0</v>
      </c>
      <c r="T34" s="11">
        <f>SUM(Jan:Dec!T34)</f>
        <v>0</v>
      </c>
      <c r="U34" s="11">
        <f>SUM(Jan:Dec!U34)</f>
        <v>0</v>
      </c>
      <c r="V34" s="11">
        <f>SUM(Jan:Dec!V34)</f>
        <v>0</v>
      </c>
      <c r="W34" s="11">
        <f>SUM(Jan:Dec!W34)</f>
        <v>0</v>
      </c>
      <c r="X34" s="11">
        <f>SUM(Jan:Dec!X34)</f>
        <v>0</v>
      </c>
      <c r="Y34" s="11">
        <f>SUM(Jan:Dec!Y34)</f>
        <v>0</v>
      </c>
      <c r="Z34" s="11">
        <f>SUM(Jan:Dec!Z34)</f>
        <v>0</v>
      </c>
      <c r="AA34" s="11">
        <f>SUM(Jan:Dec!AA34)</f>
        <v>0</v>
      </c>
      <c r="AB34" s="11">
        <f>SUM(Jan:Dec!AB34)</f>
        <v>0</v>
      </c>
      <c r="AC34" s="11">
        <f>SUM(Jan:Dec!AC34)</f>
        <v>0</v>
      </c>
      <c r="AD34" s="11">
        <f>SUM(Jan:Dec!AD34)</f>
        <v>0</v>
      </c>
      <c r="AE34" s="11">
        <f>SUM(Jan:Dec!AE34)</f>
        <v>0</v>
      </c>
      <c r="AF34" s="11">
        <f>SUM(Jan:Dec!AF34)</f>
        <v>0</v>
      </c>
      <c r="AG34" s="11">
        <f>SUM(Jan:Dec!AG34)</f>
        <v>0</v>
      </c>
      <c r="AH34" s="11">
        <f>SUM(Jan:Dec!AH34)</f>
        <v>0</v>
      </c>
      <c r="AI34" s="11">
        <f>SUM(Jan:Dec!AI34)</f>
        <v>0</v>
      </c>
      <c r="AJ34" s="11">
        <f>SUM(Jan:Dec!AJ34)</f>
        <v>0</v>
      </c>
      <c r="AK34" s="11">
        <f>SUM(Jan:Dec!AK34)</f>
        <v>0</v>
      </c>
      <c r="AL34" s="11">
        <f>SUM(Jan:Dec!AL34)</f>
        <v>0</v>
      </c>
      <c r="AM34" s="11">
        <f>SUM(Jan:Dec!AM34)</f>
        <v>0</v>
      </c>
      <c r="AN34" s="11">
        <f>SUM(Jan:Dec!AN34)</f>
        <v>0</v>
      </c>
      <c r="AO34" s="11">
        <f>SUM(Jan:Dec!AO34)</f>
        <v>0</v>
      </c>
      <c r="AP34" s="11">
        <f>SUM(Jan:Dec!AP34)</f>
        <v>0</v>
      </c>
      <c r="AQ34" s="11">
        <f>SUM(Jan:Dec!AQ34)</f>
        <v>0</v>
      </c>
      <c r="AR34" s="11">
        <f>SUM(Jan:Dec!AR34)</f>
        <v>0</v>
      </c>
      <c r="AS34" s="11">
        <f>SUM(Jan:Dec!AS34)</f>
        <v>0</v>
      </c>
      <c r="AT34" s="11">
        <f>SUM(Jan:Dec!AT34)</f>
        <v>0</v>
      </c>
      <c r="AU34" s="11">
        <f>SUM(Jan:Dec!AU34)</f>
        <v>0</v>
      </c>
      <c r="AV34" s="11">
        <f>SUM(Jan:Dec!AV34)</f>
        <v>0</v>
      </c>
      <c r="AW34" s="11">
        <f>SUM(Jan:Dec!AW34)</f>
        <v>0</v>
      </c>
      <c r="AX34" s="11">
        <f>SUM(Jan:Dec!AX34)</f>
        <v>0</v>
      </c>
      <c r="AY34" s="11">
        <f>SUM(Jan:Dec!AY34)</f>
        <v>0</v>
      </c>
      <c r="AZ34" s="11">
        <f>SUM(Jan:Dec!AZ34)</f>
        <v>0</v>
      </c>
      <c r="BA34" s="11">
        <f>SUM(Jan:Dec!BA34)</f>
        <v>0</v>
      </c>
      <c r="BB34" s="11">
        <f>SUM(Jan:Dec!BB34)</f>
        <v>0</v>
      </c>
      <c r="BC34" s="11">
        <f>SUM(Jan:Dec!BC34)</f>
        <v>0</v>
      </c>
      <c r="BD34" s="11">
        <f>SUM(Jan:Dec!BD34)</f>
        <v>0</v>
      </c>
      <c r="BE34" s="11">
        <f>SUM(Jan:Dec!BE34)</f>
        <v>0</v>
      </c>
      <c r="BF34" s="11">
        <f>SUM(Jan:Dec!BF34)</f>
        <v>0</v>
      </c>
      <c r="BG34" s="11">
        <f>SUM(Jan:Dec!BG34)</f>
        <v>0</v>
      </c>
      <c r="BH34" s="11">
        <f>SUM(Jan:Dec!BH34)</f>
        <v>0</v>
      </c>
      <c r="BI34" s="11">
        <f>SUM(Jan:Dec!BI34)</f>
        <v>0</v>
      </c>
      <c r="BJ34" s="11">
        <f>SUM(Jan:Dec!BJ34)</f>
        <v>0</v>
      </c>
      <c r="BK34" s="11">
        <f>SUM(Jan:Dec!BK34)</f>
        <v>0</v>
      </c>
      <c r="BL34" s="11">
        <f>SUM(Jan:Dec!BL34)</f>
        <v>0</v>
      </c>
      <c r="BM34" s="11">
        <f>SUM(Jan:Dec!BM34)</f>
        <v>0</v>
      </c>
      <c r="BN34" s="11">
        <f>SUM(Jan:Dec!BN34)</f>
        <v>0</v>
      </c>
      <c r="BO34" s="11">
        <f>SUM(Jan:Dec!BO34)</f>
        <v>0</v>
      </c>
      <c r="BP34" s="11">
        <f>SUM(Jan:Dec!BP34)</f>
        <v>0</v>
      </c>
      <c r="BQ34" s="11">
        <f>SUM(Jan:Dec!BQ34)</f>
        <v>0</v>
      </c>
      <c r="BR34" s="11">
        <f>SUM(Jan:Dec!BR34)</f>
        <v>0</v>
      </c>
      <c r="BS34" s="11">
        <f>SUM(Jan:Dec!BS34)</f>
        <v>0</v>
      </c>
      <c r="BT34" s="11">
        <f>SUM(Jan:Dec!BT34)</f>
        <v>0</v>
      </c>
      <c r="BU34" s="11">
        <f>SUM(Jan:Dec!BU34)</f>
        <v>0</v>
      </c>
      <c r="BV34" s="11">
        <f>SUM(Jan:Dec!BV34)</f>
        <v>0</v>
      </c>
      <c r="BW34" s="11">
        <f>SUM(Jan:Dec!BW34)</f>
        <v>0</v>
      </c>
      <c r="BX34" s="11">
        <f>SUM(Jan:Dec!BX34)</f>
        <v>0</v>
      </c>
      <c r="BY34" s="11">
        <f>SUM(Jan:Dec!BY34)</f>
        <v>0</v>
      </c>
      <c r="BZ34" s="11">
        <f>SUM(Jan:Dec!BZ34)</f>
        <v>0</v>
      </c>
      <c r="CA34" s="11">
        <f>SUM(Jan:Dec!CA34)</f>
        <v>0</v>
      </c>
      <c r="CB34" s="11">
        <f>SUM(Jan:Dec!CB34)</f>
        <v>0</v>
      </c>
      <c r="CC34" s="11">
        <f>SUM(Jan:Dec!CC34)</f>
        <v>0</v>
      </c>
    </row>
    <row r="35" spans="1:366" ht="20.100000000000001" customHeight="1" x14ac:dyDescent="0.45">
      <c r="A35" s="10" t="s">
        <v>38</v>
      </c>
      <c r="B35" s="28">
        <f>SUM(Jan:Dec!B35)</f>
        <v>457</v>
      </c>
      <c r="C35" s="43">
        <f>SUM(Jan:Dec!C35)</f>
        <v>140</v>
      </c>
      <c r="D35" s="43">
        <f>SUM(Jan:Dec!D35)</f>
        <v>317</v>
      </c>
      <c r="E35" s="11">
        <f>SUM(Jan:Dec!E35)</f>
        <v>0</v>
      </c>
      <c r="F35" s="11">
        <f>SUM(Jan:Dec!F35)</f>
        <v>0</v>
      </c>
      <c r="G35" s="11">
        <f>SUM(Jan:Dec!G35)</f>
        <v>0</v>
      </c>
      <c r="H35" s="11">
        <f>SUM(Jan:Dec!H35)</f>
        <v>3</v>
      </c>
      <c r="I35" s="11">
        <f>SUM(Jan:Dec!I35)</f>
        <v>0</v>
      </c>
      <c r="J35" s="11">
        <f>SUM(Jan:Dec!J35)</f>
        <v>11</v>
      </c>
      <c r="K35" s="11">
        <f>SUM(Jan:Dec!K35)</f>
        <v>12</v>
      </c>
      <c r="L35" s="11">
        <f>SUM(Jan:Dec!L35)</f>
        <v>2</v>
      </c>
      <c r="M35" s="11">
        <f>SUM(Jan:Dec!M35)</f>
        <v>27</v>
      </c>
      <c r="N35" s="11">
        <f>SUM(Jan:Dec!N35)</f>
        <v>1</v>
      </c>
      <c r="O35" s="11">
        <f>SUM(Jan:Dec!O35)</f>
        <v>3</v>
      </c>
      <c r="P35" s="11">
        <f>SUM(Jan:Dec!P35)</f>
        <v>3</v>
      </c>
      <c r="Q35" s="11">
        <f>SUM(Jan:Dec!Q35)</f>
        <v>38</v>
      </c>
      <c r="R35" s="11">
        <f>SUM(Jan:Dec!R35)</f>
        <v>43</v>
      </c>
      <c r="S35" s="11">
        <f>SUM(Jan:Dec!S35)</f>
        <v>0</v>
      </c>
      <c r="T35" s="11">
        <f>SUM(Jan:Dec!T35)</f>
        <v>0</v>
      </c>
      <c r="U35" s="11">
        <f>SUM(Jan:Dec!U35)</f>
        <v>1</v>
      </c>
      <c r="V35" s="11">
        <f>SUM(Jan:Dec!V35)</f>
        <v>0</v>
      </c>
      <c r="W35" s="11">
        <f>SUM(Jan:Dec!W35)</f>
        <v>0</v>
      </c>
      <c r="X35" s="11">
        <f>SUM(Jan:Dec!X35)</f>
        <v>0</v>
      </c>
      <c r="Y35" s="11">
        <f>SUM(Jan:Dec!Y35)</f>
        <v>0</v>
      </c>
      <c r="Z35" s="11">
        <f>SUM(Jan:Dec!Z35)</f>
        <v>1</v>
      </c>
      <c r="AA35" s="11">
        <f>SUM(Jan:Dec!AA35)</f>
        <v>2</v>
      </c>
      <c r="AB35" s="11">
        <f>SUM(Jan:Dec!AB35)</f>
        <v>0</v>
      </c>
      <c r="AC35" s="11">
        <f>SUM(Jan:Dec!AC35)</f>
        <v>0</v>
      </c>
      <c r="AD35" s="11">
        <f>SUM(Jan:Dec!AD35)</f>
        <v>0</v>
      </c>
      <c r="AE35" s="11">
        <f>SUM(Jan:Dec!AE35)</f>
        <v>0</v>
      </c>
      <c r="AF35" s="11">
        <f>SUM(Jan:Dec!AF35)</f>
        <v>0</v>
      </c>
      <c r="AG35" s="11">
        <f>SUM(Jan:Dec!AG35)</f>
        <v>2</v>
      </c>
      <c r="AH35" s="11">
        <f>SUM(Jan:Dec!AH35)</f>
        <v>0</v>
      </c>
      <c r="AI35" s="11">
        <f>SUM(Jan:Dec!AI35)</f>
        <v>0</v>
      </c>
      <c r="AJ35" s="11">
        <f>SUM(Jan:Dec!AJ35)</f>
        <v>0</v>
      </c>
      <c r="AK35" s="11">
        <f>SUM(Jan:Dec!AK35)</f>
        <v>0</v>
      </c>
      <c r="AL35" s="11">
        <f>SUM(Jan:Dec!AL35)</f>
        <v>0</v>
      </c>
      <c r="AM35" s="11">
        <f>SUM(Jan:Dec!AM35)</f>
        <v>0</v>
      </c>
      <c r="AN35" s="11">
        <f>SUM(Jan:Dec!AN35)</f>
        <v>0</v>
      </c>
      <c r="AO35" s="11">
        <f>SUM(Jan:Dec!AO35)</f>
        <v>0</v>
      </c>
      <c r="AP35" s="11">
        <f>SUM(Jan:Dec!AP35)</f>
        <v>3</v>
      </c>
      <c r="AQ35" s="11">
        <f>SUM(Jan:Dec!AQ35)</f>
        <v>0</v>
      </c>
      <c r="AR35" s="11">
        <f>SUM(Jan:Dec!AR35)</f>
        <v>10</v>
      </c>
      <c r="AS35" s="11">
        <f>SUM(Jan:Dec!AS35)</f>
        <v>0</v>
      </c>
      <c r="AT35" s="11">
        <f>SUM(Jan:Dec!AT35)</f>
        <v>0</v>
      </c>
      <c r="AU35" s="11">
        <f>SUM(Jan:Dec!AU35)</f>
        <v>1</v>
      </c>
      <c r="AV35" s="11">
        <f>SUM(Jan:Dec!AV35)</f>
        <v>5</v>
      </c>
      <c r="AW35" s="11">
        <f>SUM(Jan:Dec!AW35)</f>
        <v>0</v>
      </c>
      <c r="AX35" s="11">
        <f>SUM(Jan:Dec!AX35)</f>
        <v>0</v>
      </c>
      <c r="AY35" s="11">
        <f>SUM(Jan:Dec!AY35)</f>
        <v>1</v>
      </c>
      <c r="AZ35" s="11">
        <f>SUM(Jan:Dec!AZ35)</f>
        <v>0</v>
      </c>
      <c r="BA35" s="11">
        <f>SUM(Jan:Dec!BA35)</f>
        <v>0</v>
      </c>
      <c r="BB35" s="11">
        <f>SUM(Jan:Dec!BB35)</f>
        <v>0</v>
      </c>
      <c r="BC35" s="11">
        <f>SUM(Jan:Dec!BC35)</f>
        <v>0</v>
      </c>
      <c r="BD35" s="11">
        <f>SUM(Jan:Dec!BD35)</f>
        <v>0</v>
      </c>
      <c r="BE35" s="11">
        <f>SUM(Jan:Dec!BE35)</f>
        <v>0</v>
      </c>
      <c r="BF35" s="11">
        <f>SUM(Jan:Dec!BF35)</f>
        <v>0</v>
      </c>
      <c r="BG35" s="11">
        <f>SUM(Jan:Dec!BG35)</f>
        <v>0</v>
      </c>
      <c r="BH35" s="11">
        <f>SUM(Jan:Dec!BH35)</f>
        <v>1</v>
      </c>
      <c r="BI35" s="11">
        <f>SUM(Jan:Dec!BI35)</f>
        <v>0</v>
      </c>
      <c r="BJ35" s="11">
        <f>SUM(Jan:Dec!BJ35)</f>
        <v>0</v>
      </c>
      <c r="BK35" s="11">
        <f>SUM(Jan:Dec!BK35)</f>
        <v>0</v>
      </c>
      <c r="BL35" s="11">
        <f>SUM(Jan:Dec!BL35)</f>
        <v>0</v>
      </c>
      <c r="BM35" s="11">
        <f>SUM(Jan:Dec!BM35)</f>
        <v>0</v>
      </c>
      <c r="BN35" s="11">
        <f>SUM(Jan:Dec!BN35)</f>
        <v>0</v>
      </c>
      <c r="BO35" s="11">
        <f>SUM(Jan:Dec!BO35)</f>
        <v>1</v>
      </c>
      <c r="BP35" s="11">
        <f>SUM(Jan:Dec!BP35)</f>
        <v>1</v>
      </c>
      <c r="BQ35" s="11">
        <f>SUM(Jan:Dec!BQ35)</f>
        <v>16</v>
      </c>
      <c r="BR35" s="11">
        <f>SUM(Jan:Dec!BR35)</f>
        <v>12</v>
      </c>
      <c r="BS35" s="11">
        <f>SUM(Jan:Dec!BS35)</f>
        <v>1</v>
      </c>
      <c r="BT35" s="11">
        <f>SUM(Jan:Dec!BT35)</f>
        <v>23</v>
      </c>
      <c r="BU35" s="11">
        <f>SUM(Jan:Dec!BU35)</f>
        <v>88</v>
      </c>
      <c r="BV35" s="11">
        <f>SUM(Jan:Dec!BV35)</f>
        <v>0</v>
      </c>
      <c r="BW35" s="11">
        <f>SUM(Jan:Dec!BW35)</f>
        <v>1</v>
      </c>
      <c r="BX35" s="11">
        <f>SUM(Jan:Dec!BX35)</f>
        <v>2</v>
      </c>
      <c r="BY35" s="11">
        <f>SUM(Jan:Dec!BY35)</f>
        <v>1</v>
      </c>
      <c r="BZ35" s="11">
        <f>SUM(Jan:Dec!BZ35)</f>
        <v>0</v>
      </c>
      <c r="CA35" s="11">
        <f>SUM(Jan:Dec!CA35)</f>
        <v>1</v>
      </c>
      <c r="CB35" s="11">
        <f>SUM(Jan:Dec!CB35)</f>
        <v>0</v>
      </c>
      <c r="CC35" s="11">
        <f>SUM(Jan:Dec!CC35)</f>
        <v>0</v>
      </c>
    </row>
    <row r="36" spans="1:366" ht="20.100000000000001" customHeight="1" x14ac:dyDescent="0.45">
      <c r="A36" s="10" t="s">
        <v>39</v>
      </c>
      <c r="B36" s="28">
        <f>SUM(Jan:Dec!B36)</f>
        <v>135</v>
      </c>
      <c r="C36" s="43">
        <f>SUM(Jan:Dec!C36)</f>
        <v>21</v>
      </c>
      <c r="D36" s="43">
        <f>SUM(Jan:Dec!D36)</f>
        <v>114</v>
      </c>
      <c r="E36" s="11">
        <f>SUM(Jan:Dec!E36)</f>
        <v>0</v>
      </c>
      <c r="F36" s="11">
        <f>SUM(Jan:Dec!F36)</f>
        <v>0</v>
      </c>
      <c r="G36" s="11">
        <f>SUM(Jan:Dec!G36)</f>
        <v>0</v>
      </c>
      <c r="H36" s="11">
        <f>SUM(Jan:Dec!H36)</f>
        <v>0</v>
      </c>
      <c r="I36" s="11">
        <f>SUM(Jan:Dec!I36)</f>
        <v>1</v>
      </c>
      <c r="J36" s="11">
        <f>SUM(Jan:Dec!J36)</f>
        <v>57</v>
      </c>
      <c r="K36" s="11">
        <f>SUM(Jan:Dec!K36)</f>
        <v>0</v>
      </c>
      <c r="L36" s="11">
        <f>SUM(Jan:Dec!L36)</f>
        <v>7</v>
      </c>
      <c r="M36" s="11">
        <f>SUM(Jan:Dec!M36)</f>
        <v>2</v>
      </c>
      <c r="N36" s="11">
        <f>SUM(Jan:Dec!N36)</f>
        <v>0</v>
      </c>
      <c r="O36" s="11">
        <f>SUM(Jan:Dec!O36)</f>
        <v>0</v>
      </c>
      <c r="P36" s="11">
        <f>SUM(Jan:Dec!P36)</f>
        <v>1</v>
      </c>
      <c r="Q36" s="11">
        <f>SUM(Jan:Dec!Q36)</f>
        <v>0</v>
      </c>
      <c r="R36" s="11">
        <f>SUM(Jan:Dec!R36)</f>
        <v>1</v>
      </c>
      <c r="S36" s="11">
        <f>SUM(Jan:Dec!S36)</f>
        <v>0</v>
      </c>
      <c r="T36" s="11">
        <f>SUM(Jan:Dec!T36)</f>
        <v>0</v>
      </c>
      <c r="U36" s="11">
        <f>SUM(Jan:Dec!U36)</f>
        <v>0</v>
      </c>
      <c r="V36" s="11">
        <f>SUM(Jan:Dec!V36)</f>
        <v>1</v>
      </c>
      <c r="W36" s="11">
        <f>SUM(Jan:Dec!W36)</f>
        <v>2</v>
      </c>
      <c r="X36" s="11">
        <f>SUM(Jan:Dec!X36)</f>
        <v>2</v>
      </c>
      <c r="Y36" s="11">
        <f>SUM(Jan:Dec!Y36)</f>
        <v>2</v>
      </c>
      <c r="Z36" s="11">
        <f>SUM(Jan:Dec!Z36)</f>
        <v>1</v>
      </c>
      <c r="AA36" s="11">
        <f>SUM(Jan:Dec!AA36)</f>
        <v>1</v>
      </c>
      <c r="AB36" s="11">
        <f>SUM(Jan:Dec!AB36)</f>
        <v>1</v>
      </c>
      <c r="AC36" s="11">
        <f>SUM(Jan:Dec!AC36)</f>
        <v>0</v>
      </c>
      <c r="AD36" s="11">
        <f>SUM(Jan:Dec!AD36)</f>
        <v>0</v>
      </c>
      <c r="AE36" s="11">
        <f>SUM(Jan:Dec!AE36)</f>
        <v>0</v>
      </c>
      <c r="AF36" s="11">
        <f>SUM(Jan:Dec!AF36)</f>
        <v>0</v>
      </c>
      <c r="AG36" s="11">
        <f>SUM(Jan:Dec!AG36)</f>
        <v>0</v>
      </c>
      <c r="AH36" s="11">
        <f>SUM(Jan:Dec!AH36)</f>
        <v>2</v>
      </c>
      <c r="AI36" s="11">
        <f>SUM(Jan:Dec!AI36)</f>
        <v>0</v>
      </c>
      <c r="AJ36" s="11">
        <f>SUM(Jan:Dec!AJ36)</f>
        <v>1</v>
      </c>
      <c r="AK36" s="11">
        <f>SUM(Jan:Dec!AK36)</f>
        <v>0</v>
      </c>
      <c r="AL36" s="11">
        <f>SUM(Jan:Dec!AL36)</f>
        <v>0</v>
      </c>
      <c r="AM36" s="11">
        <f>SUM(Jan:Dec!AM36)</f>
        <v>2</v>
      </c>
      <c r="AN36" s="11">
        <f>SUM(Jan:Dec!AN36)</f>
        <v>1</v>
      </c>
      <c r="AO36" s="11">
        <f>SUM(Jan:Dec!AO36)</f>
        <v>0</v>
      </c>
      <c r="AP36" s="11">
        <f>SUM(Jan:Dec!AP36)</f>
        <v>1</v>
      </c>
      <c r="AQ36" s="11">
        <f>SUM(Jan:Dec!AQ36)</f>
        <v>0</v>
      </c>
      <c r="AR36" s="11">
        <f>SUM(Jan:Dec!AR36)</f>
        <v>4</v>
      </c>
      <c r="AS36" s="11">
        <f>SUM(Jan:Dec!AS36)</f>
        <v>0</v>
      </c>
      <c r="AT36" s="11">
        <f>SUM(Jan:Dec!AT36)</f>
        <v>0</v>
      </c>
      <c r="AU36" s="11">
        <f>SUM(Jan:Dec!AU36)</f>
        <v>1</v>
      </c>
      <c r="AV36" s="11">
        <f>SUM(Jan:Dec!AV36)</f>
        <v>1</v>
      </c>
      <c r="AW36" s="11">
        <f>SUM(Jan:Dec!AW36)</f>
        <v>0</v>
      </c>
      <c r="AX36" s="11">
        <f>SUM(Jan:Dec!AX36)</f>
        <v>0</v>
      </c>
      <c r="AY36" s="11">
        <f>SUM(Jan:Dec!AY36)</f>
        <v>0</v>
      </c>
      <c r="AZ36" s="11">
        <f>SUM(Jan:Dec!AZ36)</f>
        <v>0</v>
      </c>
      <c r="BA36" s="11">
        <f>SUM(Jan:Dec!BA36)</f>
        <v>1</v>
      </c>
      <c r="BB36" s="11">
        <f>SUM(Jan:Dec!BB36)</f>
        <v>0</v>
      </c>
      <c r="BC36" s="11">
        <f>SUM(Jan:Dec!BC36)</f>
        <v>0</v>
      </c>
      <c r="BD36" s="11">
        <f>SUM(Jan:Dec!BD36)</f>
        <v>0</v>
      </c>
      <c r="BE36" s="11">
        <f>SUM(Jan:Dec!BE36)</f>
        <v>1</v>
      </c>
      <c r="BF36" s="11">
        <f>SUM(Jan:Dec!BF36)</f>
        <v>0</v>
      </c>
      <c r="BG36" s="11">
        <f>SUM(Jan:Dec!BG36)</f>
        <v>0</v>
      </c>
      <c r="BH36" s="11">
        <f>SUM(Jan:Dec!BH36)</f>
        <v>1</v>
      </c>
      <c r="BI36" s="11">
        <f>SUM(Jan:Dec!BI36)</f>
        <v>5</v>
      </c>
      <c r="BJ36" s="11">
        <f>SUM(Jan:Dec!BJ36)</f>
        <v>1</v>
      </c>
      <c r="BK36" s="11">
        <f>SUM(Jan:Dec!BK36)</f>
        <v>1</v>
      </c>
      <c r="BL36" s="11">
        <f>SUM(Jan:Dec!BL36)</f>
        <v>0</v>
      </c>
      <c r="BM36" s="11">
        <f>SUM(Jan:Dec!BM36)</f>
        <v>0</v>
      </c>
      <c r="BN36" s="11">
        <f>SUM(Jan:Dec!BN36)</f>
        <v>0</v>
      </c>
      <c r="BO36" s="11">
        <f>SUM(Jan:Dec!BO36)</f>
        <v>0</v>
      </c>
      <c r="BP36" s="11">
        <f>SUM(Jan:Dec!BP36)</f>
        <v>0</v>
      </c>
      <c r="BQ36" s="11">
        <f>SUM(Jan:Dec!BQ36)</f>
        <v>0</v>
      </c>
      <c r="BR36" s="11">
        <f>SUM(Jan:Dec!BR36)</f>
        <v>0</v>
      </c>
      <c r="BS36" s="11">
        <f>SUM(Jan:Dec!BS36)</f>
        <v>0</v>
      </c>
      <c r="BT36" s="11">
        <f>SUM(Jan:Dec!BT36)</f>
        <v>1</v>
      </c>
      <c r="BU36" s="11">
        <f>SUM(Jan:Dec!BU36)</f>
        <v>1</v>
      </c>
      <c r="BV36" s="11">
        <f>SUM(Jan:Dec!BV36)</f>
        <v>2</v>
      </c>
      <c r="BW36" s="11">
        <f>SUM(Jan:Dec!BW36)</f>
        <v>1</v>
      </c>
      <c r="BX36" s="11">
        <f>SUM(Jan:Dec!BX36)</f>
        <v>6</v>
      </c>
      <c r="BY36" s="11">
        <f>SUM(Jan:Dec!BY36)</f>
        <v>0</v>
      </c>
      <c r="BZ36" s="11">
        <f>SUM(Jan:Dec!BZ36)</f>
        <v>0</v>
      </c>
      <c r="CA36" s="11">
        <f>SUM(Jan:Dec!CA36)</f>
        <v>0</v>
      </c>
      <c r="CB36" s="11">
        <f>SUM(Jan:Dec!CB36)</f>
        <v>0</v>
      </c>
      <c r="CC36" s="11">
        <f>SUM(Jan:Dec!CC36)</f>
        <v>1</v>
      </c>
    </row>
    <row r="37" spans="1:366" s="9" customFormat="1" ht="20.100000000000001" customHeight="1" x14ac:dyDescent="0.45">
      <c r="A37" s="36" t="s">
        <v>40</v>
      </c>
      <c r="B37" s="37">
        <f>SUM(Jan:Dec!B37)</f>
        <v>8522</v>
      </c>
      <c r="C37" s="37">
        <f>SUM(Jan:Dec!C37)</f>
        <v>1989</v>
      </c>
      <c r="D37" s="37">
        <f>SUM(Jan:Dec!D37)</f>
        <v>6533</v>
      </c>
      <c r="E37" s="37">
        <f>SUM(Jan:Dec!E37)</f>
        <v>91</v>
      </c>
      <c r="F37" s="37">
        <f>SUM(Jan:Dec!F37)</f>
        <v>34</v>
      </c>
      <c r="G37" s="37">
        <f>SUM(Jan:Dec!G37)</f>
        <v>40</v>
      </c>
      <c r="H37" s="37">
        <f>SUM(Jan:Dec!H37)</f>
        <v>12</v>
      </c>
      <c r="I37" s="37">
        <f>SUM(Jan:Dec!I37)</f>
        <v>107</v>
      </c>
      <c r="J37" s="37">
        <f>SUM(Jan:Dec!J37)</f>
        <v>177</v>
      </c>
      <c r="K37" s="37">
        <f>SUM(Jan:Dec!K37)</f>
        <v>221</v>
      </c>
      <c r="L37" s="37">
        <f>SUM(Jan:Dec!L37)</f>
        <v>79</v>
      </c>
      <c r="M37" s="37">
        <f>SUM(Jan:Dec!M37)</f>
        <v>481</v>
      </c>
      <c r="N37" s="37">
        <f>SUM(Jan:Dec!N37)</f>
        <v>12</v>
      </c>
      <c r="O37" s="37">
        <f>SUM(Jan:Dec!O37)</f>
        <v>57</v>
      </c>
      <c r="P37" s="37">
        <f>SUM(Jan:Dec!P37)</f>
        <v>226</v>
      </c>
      <c r="Q37" s="37">
        <f>SUM(Jan:Dec!Q37)</f>
        <v>690</v>
      </c>
      <c r="R37" s="37">
        <f>SUM(Jan:Dec!R37)</f>
        <v>291</v>
      </c>
      <c r="S37" s="37">
        <f>SUM(Jan:Dec!S37)</f>
        <v>32</v>
      </c>
      <c r="T37" s="37">
        <f>SUM(Jan:Dec!T37)</f>
        <v>7</v>
      </c>
      <c r="U37" s="37">
        <f>SUM(Jan:Dec!U37)</f>
        <v>28</v>
      </c>
      <c r="V37" s="37">
        <f>SUM(Jan:Dec!V37)</f>
        <v>73</v>
      </c>
      <c r="W37" s="37">
        <f>SUM(Jan:Dec!W37)</f>
        <v>18</v>
      </c>
      <c r="X37" s="37">
        <f>SUM(Jan:Dec!X37)</f>
        <v>114</v>
      </c>
      <c r="Y37" s="37">
        <f>SUM(Jan:Dec!Y37)</f>
        <v>56</v>
      </c>
      <c r="Z37" s="37">
        <f>SUM(Jan:Dec!Z37)</f>
        <v>77</v>
      </c>
      <c r="AA37" s="37">
        <f>SUM(Jan:Dec!AA37)</f>
        <v>184</v>
      </c>
      <c r="AB37" s="37">
        <f>SUM(Jan:Dec!AB37)</f>
        <v>52</v>
      </c>
      <c r="AC37" s="37">
        <f>SUM(Jan:Dec!AC37)</f>
        <v>25</v>
      </c>
      <c r="AD37" s="37">
        <f>SUM(Jan:Dec!AD37)</f>
        <v>20</v>
      </c>
      <c r="AE37" s="37">
        <f>SUM(Jan:Dec!AE37)</f>
        <v>16</v>
      </c>
      <c r="AF37" s="37">
        <f>SUM(Jan:Dec!AF37)</f>
        <v>45</v>
      </c>
      <c r="AG37" s="37">
        <f>SUM(Jan:Dec!AG37)</f>
        <v>61</v>
      </c>
      <c r="AH37" s="37">
        <f>SUM(Jan:Dec!AH37)</f>
        <v>100</v>
      </c>
      <c r="AI37" s="37">
        <f>SUM(Jan:Dec!AI37)</f>
        <v>24</v>
      </c>
      <c r="AJ37" s="37">
        <f>SUM(Jan:Dec!AJ37)</f>
        <v>65</v>
      </c>
      <c r="AK37" s="37">
        <f>SUM(Jan:Dec!AK37)</f>
        <v>101</v>
      </c>
      <c r="AL37" s="37">
        <f>SUM(Jan:Dec!AL37)</f>
        <v>40</v>
      </c>
      <c r="AM37" s="37">
        <f>SUM(Jan:Dec!AM37)</f>
        <v>80</v>
      </c>
      <c r="AN37" s="37">
        <f>SUM(Jan:Dec!AN37)</f>
        <v>44</v>
      </c>
      <c r="AO37" s="37">
        <f>SUM(Jan:Dec!AO37)</f>
        <v>82</v>
      </c>
      <c r="AP37" s="37">
        <f>SUM(Jan:Dec!AP37)</f>
        <v>176</v>
      </c>
      <c r="AQ37" s="37">
        <f>SUM(Jan:Dec!AQ37)</f>
        <v>18</v>
      </c>
      <c r="AR37" s="37">
        <f>SUM(Jan:Dec!AR37)</f>
        <v>171</v>
      </c>
      <c r="AS37" s="37">
        <f>SUM(Jan:Dec!AS37)</f>
        <v>41</v>
      </c>
      <c r="AT37" s="37">
        <f>SUM(Jan:Dec!AT37)</f>
        <v>35</v>
      </c>
      <c r="AU37" s="37">
        <f>SUM(Jan:Dec!AU37)</f>
        <v>27</v>
      </c>
      <c r="AV37" s="37">
        <f>SUM(Jan:Dec!AV37)</f>
        <v>83</v>
      </c>
      <c r="AW37" s="37">
        <f>SUM(Jan:Dec!AW37)</f>
        <v>29</v>
      </c>
      <c r="AX37" s="37">
        <f>SUM(Jan:Dec!AX37)</f>
        <v>19</v>
      </c>
      <c r="AY37" s="37">
        <f>SUM(Jan:Dec!AY37)</f>
        <v>19</v>
      </c>
      <c r="AZ37" s="37">
        <f>SUM(Jan:Dec!AZ37)</f>
        <v>85</v>
      </c>
      <c r="BA37" s="37">
        <f>SUM(Jan:Dec!BA37)</f>
        <v>128</v>
      </c>
      <c r="BB37" s="37">
        <f>SUM(Jan:Dec!BB37)</f>
        <v>52</v>
      </c>
      <c r="BC37" s="37">
        <f>SUM(Jan:Dec!BC37)</f>
        <v>24</v>
      </c>
      <c r="BD37" s="37">
        <f>SUM(Jan:Dec!BD37)</f>
        <v>25</v>
      </c>
      <c r="BE37" s="37">
        <f>SUM(Jan:Dec!BE37)</f>
        <v>75</v>
      </c>
      <c r="BF37" s="37">
        <f>SUM(Jan:Dec!BF37)</f>
        <v>47</v>
      </c>
      <c r="BG37" s="37">
        <f>SUM(Jan:Dec!BG37)</f>
        <v>89</v>
      </c>
      <c r="BH37" s="37">
        <f>SUM(Jan:Dec!BH37)</f>
        <v>81</v>
      </c>
      <c r="BI37" s="37">
        <f>SUM(Jan:Dec!BI37)</f>
        <v>196</v>
      </c>
      <c r="BJ37" s="37">
        <f>SUM(Jan:Dec!BJ37)</f>
        <v>73</v>
      </c>
      <c r="BK37" s="37">
        <f>SUM(Jan:Dec!BK37)</f>
        <v>118</v>
      </c>
      <c r="BL37" s="37">
        <f>SUM(Jan:Dec!BL37)</f>
        <v>8</v>
      </c>
      <c r="BM37" s="37">
        <f>SUM(Jan:Dec!BM37)</f>
        <v>69</v>
      </c>
      <c r="BN37" s="37">
        <f>SUM(Jan:Dec!BN37)</f>
        <v>46</v>
      </c>
      <c r="BO37" s="37">
        <f>SUM(Jan:Dec!BO37)</f>
        <v>81</v>
      </c>
      <c r="BP37" s="37">
        <f>SUM(Jan:Dec!BP37)</f>
        <v>14</v>
      </c>
      <c r="BQ37" s="37">
        <f>SUM(Jan:Dec!BQ37)</f>
        <v>204</v>
      </c>
      <c r="BR37" s="37">
        <f>SUM(Jan:Dec!BR37)</f>
        <v>41</v>
      </c>
      <c r="BS37" s="37">
        <f>SUM(Jan:Dec!BS37)</f>
        <v>77</v>
      </c>
      <c r="BT37" s="37">
        <f>SUM(Jan:Dec!BT37)</f>
        <v>71</v>
      </c>
      <c r="BU37" s="37">
        <f>SUM(Jan:Dec!BU37)</f>
        <v>79</v>
      </c>
      <c r="BV37" s="37">
        <f>SUM(Jan:Dec!BV37)</f>
        <v>47</v>
      </c>
      <c r="BW37" s="37">
        <f>SUM(Jan:Dec!BW37)</f>
        <v>52</v>
      </c>
      <c r="BX37" s="37">
        <f>SUM(Jan:Dec!BX37)</f>
        <v>164</v>
      </c>
      <c r="BY37" s="37">
        <f>SUM(Jan:Dec!BY37)</f>
        <v>19</v>
      </c>
      <c r="BZ37" s="37">
        <f>SUM(Jan:Dec!BZ37)</f>
        <v>30</v>
      </c>
      <c r="CA37" s="37">
        <f>SUM(Jan:Dec!CA37)</f>
        <v>36</v>
      </c>
      <c r="CB37" s="37">
        <f>SUM(Jan:Dec!CB37)</f>
        <v>0</v>
      </c>
      <c r="CC37" s="37">
        <f>SUM(Jan:Dec!CC37)</f>
        <v>22</v>
      </c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</row>
    <row r="38" spans="1:366" ht="20.100000000000001" customHeight="1" x14ac:dyDescent="0.45">
      <c r="A38" s="10" t="s">
        <v>41</v>
      </c>
      <c r="B38" s="28">
        <f>SUM(Jan:Dec!B38)</f>
        <v>4682</v>
      </c>
      <c r="C38" s="43">
        <f>SUM(Jan:Dec!C38)</f>
        <v>1114</v>
      </c>
      <c r="D38" s="43">
        <f>SUM(Jan:Dec!D38)</f>
        <v>3568</v>
      </c>
      <c r="E38" s="11">
        <f>SUM(Jan:Dec!E38)</f>
        <v>79</v>
      </c>
      <c r="F38" s="11">
        <f>SUM(Jan:Dec!F38)</f>
        <v>6</v>
      </c>
      <c r="G38" s="11">
        <f>SUM(Jan:Dec!G38)</f>
        <v>19</v>
      </c>
      <c r="H38" s="11">
        <f>SUM(Jan:Dec!H38)</f>
        <v>4</v>
      </c>
      <c r="I38" s="11">
        <f>SUM(Jan:Dec!I38)</f>
        <v>68</v>
      </c>
      <c r="J38" s="11">
        <f>SUM(Jan:Dec!J38)</f>
        <v>125</v>
      </c>
      <c r="K38" s="11">
        <f>SUM(Jan:Dec!K38)</f>
        <v>144</v>
      </c>
      <c r="L38" s="11">
        <f>SUM(Jan:Dec!L38)</f>
        <v>39</v>
      </c>
      <c r="M38" s="11">
        <f>SUM(Jan:Dec!M38)</f>
        <v>399</v>
      </c>
      <c r="N38" s="11">
        <f>SUM(Jan:Dec!N38)</f>
        <v>3</v>
      </c>
      <c r="O38" s="11">
        <f>SUM(Jan:Dec!O38)</f>
        <v>28</v>
      </c>
      <c r="P38" s="11">
        <f>SUM(Jan:Dec!P38)</f>
        <v>194</v>
      </c>
      <c r="Q38" s="11">
        <f>SUM(Jan:Dec!Q38)</f>
        <v>547</v>
      </c>
      <c r="R38" s="11">
        <f>SUM(Jan:Dec!R38)</f>
        <v>205</v>
      </c>
      <c r="S38" s="11">
        <f>SUM(Jan:Dec!S38)</f>
        <v>14</v>
      </c>
      <c r="T38" s="11">
        <f>SUM(Jan:Dec!T38)</f>
        <v>2</v>
      </c>
      <c r="U38" s="11">
        <f>SUM(Jan:Dec!U38)</f>
        <v>11</v>
      </c>
      <c r="V38" s="10">
        <f>SUM(Jan:Dec!V38)</f>
        <v>24</v>
      </c>
      <c r="W38" s="10">
        <f>SUM(Jan:Dec!W38)</f>
        <v>2</v>
      </c>
      <c r="X38" s="10">
        <f>SUM(Jan:Dec!X38)</f>
        <v>64</v>
      </c>
      <c r="Y38" s="10">
        <f>SUM(Jan:Dec!Y38)</f>
        <v>5</v>
      </c>
      <c r="Z38" s="10">
        <f>SUM(Jan:Dec!Z38)</f>
        <v>23</v>
      </c>
      <c r="AA38" s="10">
        <f>SUM(Jan:Dec!AA38)</f>
        <v>69</v>
      </c>
      <c r="AB38" s="10">
        <f>SUM(Jan:Dec!AB38)</f>
        <v>9</v>
      </c>
      <c r="AC38" s="10">
        <f>SUM(Jan:Dec!AC38)</f>
        <v>3</v>
      </c>
      <c r="AD38" s="10">
        <f>SUM(Jan:Dec!AD38)</f>
        <v>0</v>
      </c>
      <c r="AE38" s="10">
        <f>SUM(Jan:Dec!AE38)</f>
        <v>4</v>
      </c>
      <c r="AF38" s="10">
        <f>SUM(Jan:Dec!AF38)</f>
        <v>27</v>
      </c>
      <c r="AG38" s="10">
        <f>SUM(Jan:Dec!AG38)</f>
        <v>24</v>
      </c>
      <c r="AH38" s="10">
        <f>SUM(Jan:Dec!AH38)</f>
        <v>37</v>
      </c>
      <c r="AI38" s="10">
        <f>SUM(Jan:Dec!AI38)</f>
        <v>6</v>
      </c>
      <c r="AJ38" s="10">
        <f>SUM(Jan:Dec!AJ38)</f>
        <v>12</v>
      </c>
      <c r="AK38" s="10">
        <f>SUM(Jan:Dec!AK38)</f>
        <v>44</v>
      </c>
      <c r="AL38" s="10">
        <f>SUM(Jan:Dec!AL38)</f>
        <v>10</v>
      </c>
      <c r="AM38" s="10">
        <f>SUM(Jan:Dec!AM38)</f>
        <v>60</v>
      </c>
      <c r="AN38" s="10">
        <f>SUM(Jan:Dec!AN38)</f>
        <v>19</v>
      </c>
      <c r="AO38" s="10">
        <f>SUM(Jan:Dec!AO38)</f>
        <v>66</v>
      </c>
      <c r="AP38" s="10">
        <f>SUM(Jan:Dec!AP38)</f>
        <v>109</v>
      </c>
      <c r="AQ38" s="10">
        <f>SUM(Jan:Dec!AQ38)</f>
        <v>3</v>
      </c>
      <c r="AR38" s="10">
        <f>SUM(Jan:Dec!AR38)</f>
        <v>84</v>
      </c>
      <c r="AS38" s="10">
        <f>SUM(Jan:Dec!AS38)</f>
        <v>19</v>
      </c>
      <c r="AT38" s="10">
        <f>SUM(Jan:Dec!AT38)</f>
        <v>6</v>
      </c>
      <c r="AU38" s="10">
        <f>SUM(Jan:Dec!AU38)</f>
        <v>14</v>
      </c>
      <c r="AV38" s="10">
        <f>SUM(Jan:Dec!AV38)</f>
        <v>38</v>
      </c>
      <c r="AW38" s="10">
        <f>SUM(Jan:Dec!AW38)</f>
        <v>5</v>
      </c>
      <c r="AX38" s="10">
        <f>SUM(Jan:Dec!AX38)</f>
        <v>9</v>
      </c>
      <c r="AY38" s="10">
        <f>SUM(Jan:Dec!AY38)</f>
        <v>6</v>
      </c>
      <c r="AZ38" s="10">
        <f>SUM(Jan:Dec!AZ38)</f>
        <v>25</v>
      </c>
      <c r="BA38" s="10">
        <f>SUM(Jan:Dec!BA38)</f>
        <v>74</v>
      </c>
      <c r="BB38" s="10">
        <f>SUM(Jan:Dec!BB38)</f>
        <v>26</v>
      </c>
      <c r="BC38" s="10">
        <f>SUM(Jan:Dec!BC38)</f>
        <v>3</v>
      </c>
      <c r="BD38" s="10">
        <f>SUM(Jan:Dec!BD38)</f>
        <v>6</v>
      </c>
      <c r="BE38" s="10">
        <f>SUM(Jan:Dec!BE38)</f>
        <v>46</v>
      </c>
      <c r="BF38" s="10">
        <f>SUM(Jan:Dec!BF38)</f>
        <v>23</v>
      </c>
      <c r="BG38" s="10">
        <f>SUM(Jan:Dec!BG38)</f>
        <v>54</v>
      </c>
      <c r="BH38" s="10">
        <f>SUM(Jan:Dec!BH38)</f>
        <v>47</v>
      </c>
      <c r="BI38" s="10">
        <f>SUM(Jan:Dec!BI38)</f>
        <v>109</v>
      </c>
      <c r="BJ38" s="10">
        <f>SUM(Jan:Dec!BJ38)</f>
        <v>25</v>
      </c>
      <c r="BK38" s="10">
        <f>SUM(Jan:Dec!BK38)</f>
        <v>70</v>
      </c>
      <c r="BL38" s="10">
        <f>SUM(Jan:Dec!BL38)</f>
        <v>1</v>
      </c>
      <c r="BM38" s="10">
        <f>SUM(Jan:Dec!BM38)</f>
        <v>41</v>
      </c>
      <c r="BN38" s="10">
        <f>SUM(Jan:Dec!BN38)</f>
        <v>14</v>
      </c>
      <c r="BO38" s="10">
        <f>SUM(Jan:Dec!BO38)</f>
        <v>53</v>
      </c>
      <c r="BP38" s="10">
        <f>SUM(Jan:Dec!BP38)</f>
        <v>0</v>
      </c>
      <c r="BQ38" s="10">
        <f>SUM(Jan:Dec!BQ38)</f>
        <v>93</v>
      </c>
      <c r="BR38" s="10">
        <f>SUM(Jan:Dec!BR38)</f>
        <v>0</v>
      </c>
      <c r="BS38" s="10">
        <f>SUM(Jan:Dec!BS38)</f>
        <v>2</v>
      </c>
      <c r="BT38" s="10">
        <f>SUM(Jan:Dec!BT38)</f>
        <v>14</v>
      </c>
      <c r="BU38" s="10">
        <f>SUM(Jan:Dec!BU38)</f>
        <v>22</v>
      </c>
      <c r="BV38" s="10">
        <f>SUM(Jan:Dec!BV38)</f>
        <v>8</v>
      </c>
      <c r="BW38" s="10">
        <f>SUM(Jan:Dec!BW38)</f>
        <v>11</v>
      </c>
      <c r="BX38" s="10">
        <f>SUM(Jan:Dec!BX38)</f>
        <v>92</v>
      </c>
      <c r="BY38" s="10">
        <f>SUM(Jan:Dec!BY38)</f>
        <v>2</v>
      </c>
      <c r="BZ38" s="10">
        <f>SUM(Jan:Dec!BZ38)</f>
        <v>0</v>
      </c>
      <c r="CA38" s="10">
        <f>SUM(Jan:Dec!CA38)</f>
        <v>15</v>
      </c>
      <c r="CB38" s="10">
        <f>SUM(Jan:Dec!CB38)</f>
        <v>0</v>
      </c>
      <c r="CC38" s="10">
        <f>SUM(Jan:Dec!CC38)</f>
        <v>4</v>
      </c>
    </row>
    <row r="39" spans="1:366" ht="20.100000000000001" customHeight="1" x14ac:dyDescent="0.45">
      <c r="A39" s="38" t="s">
        <v>42</v>
      </c>
      <c r="B39" s="39">
        <f>SUM(Jan:Dec!B39)</f>
        <v>3840</v>
      </c>
      <c r="C39" s="44">
        <f>SUM(Jan:Dec!C39)</f>
        <v>875</v>
      </c>
      <c r="D39" s="44">
        <f>SUM(Jan:Dec!D39)</f>
        <v>2965</v>
      </c>
      <c r="E39" s="40">
        <f>SUM(Jan:Dec!E39)</f>
        <v>12</v>
      </c>
      <c r="F39" s="40">
        <f>SUM(Jan:Dec!F39)</f>
        <v>28</v>
      </c>
      <c r="G39" s="40">
        <f>SUM(Jan:Dec!G39)</f>
        <v>21</v>
      </c>
      <c r="H39" s="40">
        <f>SUM(Jan:Dec!H39)</f>
        <v>8</v>
      </c>
      <c r="I39" s="40">
        <f>SUM(Jan:Dec!I39)</f>
        <v>39</v>
      </c>
      <c r="J39" s="40">
        <f>SUM(Jan:Dec!J39)</f>
        <v>52</v>
      </c>
      <c r="K39" s="40">
        <f>SUM(Jan:Dec!K39)</f>
        <v>77</v>
      </c>
      <c r="L39" s="40">
        <f>SUM(Jan:Dec!L39)</f>
        <v>40</v>
      </c>
      <c r="M39" s="40">
        <f>SUM(Jan:Dec!M39)</f>
        <v>82</v>
      </c>
      <c r="N39" s="40">
        <f>SUM(Jan:Dec!N39)</f>
        <v>9</v>
      </c>
      <c r="O39" s="40">
        <f>SUM(Jan:Dec!O39)</f>
        <v>29</v>
      </c>
      <c r="P39" s="40">
        <f>SUM(Jan:Dec!P39)</f>
        <v>32</v>
      </c>
      <c r="Q39" s="40">
        <f>SUM(Jan:Dec!Q39)</f>
        <v>143</v>
      </c>
      <c r="R39" s="40">
        <f>SUM(Jan:Dec!R39)</f>
        <v>86</v>
      </c>
      <c r="S39" s="40">
        <f>SUM(Jan:Dec!S39)</f>
        <v>18</v>
      </c>
      <c r="T39" s="40">
        <f>SUM(Jan:Dec!T39)</f>
        <v>5</v>
      </c>
      <c r="U39" s="40">
        <f>SUM(Jan:Dec!U39)</f>
        <v>17</v>
      </c>
      <c r="V39" s="38">
        <f>SUM(Jan:Dec!V39)</f>
        <v>49</v>
      </c>
      <c r="W39" s="38">
        <f>SUM(Jan:Dec!W39)</f>
        <v>16</v>
      </c>
      <c r="X39" s="38">
        <f>SUM(Jan:Dec!X39)</f>
        <v>50</v>
      </c>
      <c r="Y39" s="38">
        <f>SUM(Jan:Dec!Y39)</f>
        <v>51</v>
      </c>
      <c r="Z39" s="38">
        <f>SUM(Jan:Dec!Z39)</f>
        <v>54</v>
      </c>
      <c r="AA39" s="38">
        <f>SUM(Jan:Dec!AA39)</f>
        <v>115</v>
      </c>
      <c r="AB39" s="38">
        <f>SUM(Jan:Dec!AB39)</f>
        <v>43</v>
      </c>
      <c r="AC39" s="38">
        <f>SUM(Jan:Dec!AC39)</f>
        <v>22</v>
      </c>
      <c r="AD39" s="38">
        <f>SUM(Jan:Dec!AD39)</f>
        <v>20</v>
      </c>
      <c r="AE39" s="38">
        <f>SUM(Jan:Dec!AE39)</f>
        <v>12</v>
      </c>
      <c r="AF39" s="38">
        <f>SUM(Jan:Dec!AF39)</f>
        <v>18</v>
      </c>
      <c r="AG39" s="38">
        <f>SUM(Jan:Dec!AG39)</f>
        <v>37</v>
      </c>
      <c r="AH39" s="38">
        <f>SUM(Jan:Dec!AH39)</f>
        <v>63</v>
      </c>
      <c r="AI39" s="38">
        <f>SUM(Jan:Dec!AI39)</f>
        <v>18</v>
      </c>
      <c r="AJ39" s="38">
        <f>SUM(Jan:Dec!AJ39)</f>
        <v>53</v>
      </c>
      <c r="AK39" s="38">
        <f>SUM(Jan:Dec!AK39)</f>
        <v>57</v>
      </c>
      <c r="AL39" s="38">
        <f>SUM(Jan:Dec!AL39)</f>
        <v>30</v>
      </c>
      <c r="AM39" s="38">
        <f>SUM(Jan:Dec!AM39)</f>
        <v>20</v>
      </c>
      <c r="AN39" s="38">
        <f>SUM(Jan:Dec!AN39)</f>
        <v>25</v>
      </c>
      <c r="AO39" s="38">
        <f>SUM(Jan:Dec!AO39)</f>
        <v>16</v>
      </c>
      <c r="AP39" s="38">
        <f>SUM(Jan:Dec!AP39)</f>
        <v>67</v>
      </c>
      <c r="AQ39" s="38">
        <f>SUM(Jan:Dec!AQ39)</f>
        <v>15</v>
      </c>
      <c r="AR39" s="38">
        <f>SUM(Jan:Dec!AR39)</f>
        <v>87</v>
      </c>
      <c r="AS39" s="38">
        <f>SUM(Jan:Dec!AS39)</f>
        <v>22</v>
      </c>
      <c r="AT39" s="38">
        <f>SUM(Jan:Dec!AT39)</f>
        <v>29</v>
      </c>
      <c r="AU39" s="38">
        <f>SUM(Jan:Dec!AU39)</f>
        <v>13</v>
      </c>
      <c r="AV39" s="38">
        <f>SUM(Jan:Dec!AV39)</f>
        <v>45</v>
      </c>
      <c r="AW39" s="38">
        <f>SUM(Jan:Dec!AW39)</f>
        <v>24</v>
      </c>
      <c r="AX39" s="38">
        <f>SUM(Jan:Dec!AX39)</f>
        <v>10</v>
      </c>
      <c r="AY39" s="38">
        <f>SUM(Jan:Dec!AY39)</f>
        <v>13</v>
      </c>
      <c r="AZ39" s="38">
        <f>SUM(Jan:Dec!AZ39)</f>
        <v>60</v>
      </c>
      <c r="BA39" s="38">
        <f>SUM(Jan:Dec!BA39)</f>
        <v>54</v>
      </c>
      <c r="BB39" s="38">
        <f>SUM(Jan:Dec!BB39)</f>
        <v>26</v>
      </c>
      <c r="BC39" s="38">
        <f>SUM(Jan:Dec!BC39)</f>
        <v>21</v>
      </c>
      <c r="BD39" s="38">
        <f>SUM(Jan:Dec!BD39)</f>
        <v>19</v>
      </c>
      <c r="BE39" s="38">
        <f>SUM(Jan:Dec!BE39)</f>
        <v>29</v>
      </c>
      <c r="BF39" s="38">
        <f>SUM(Jan:Dec!BF39)</f>
        <v>24</v>
      </c>
      <c r="BG39" s="38">
        <f>SUM(Jan:Dec!BG39)</f>
        <v>35</v>
      </c>
      <c r="BH39" s="38">
        <f>SUM(Jan:Dec!BH39)</f>
        <v>34</v>
      </c>
      <c r="BI39" s="38">
        <f>SUM(Jan:Dec!BI39)</f>
        <v>87</v>
      </c>
      <c r="BJ39" s="38">
        <f>SUM(Jan:Dec!BJ39)</f>
        <v>48</v>
      </c>
      <c r="BK39" s="38">
        <f>SUM(Jan:Dec!BK39)</f>
        <v>48</v>
      </c>
      <c r="BL39" s="38">
        <f>SUM(Jan:Dec!BL39)</f>
        <v>7</v>
      </c>
      <c r="BM39" s="38">
        <f>SUM(Jan:Dec!BM39)</f>
        <v>28</v>
      </c>
      <c r="BN39" s="38">
        <f>SUM(Jan:Dec!BN39)</f>
        <v>32</v>
      </c>
      <c r="BO39" s="38">
        <f>SUM(Jan:Dec!BO39)</f>
        <v>28</v>
      </c>
      <c r="BP39" s="38">
        <f>SUM(Jan:Dec!BP39)</f>
        <v>14</v>
      </c>
      <c r="BQ39" s="38">
        <f>SUM(Jan:Dec!BQ39)</f>
        <v>111</v>
      </c>
      <c r="BR39" s="38">
        <f>SUM(Jan:Dec!BR39)</f>
        <v>41</v>
      </c>
      <c r="BS39" s="38">
        <f>SUM(Jan:Dec!BS39)</f>
        <v>75</v>
      </c>
      <c r="BT39" s="38">
        <f>SUM(Jan:Dec!BT39)</f>
        <v>57</v>
      </c>
      <c r="BU39" s="38">
        <f>SUM(Jan:Dec!BU39)</f>
        <v>57</v>
      </c>
      <c r="BV39" s="38">
        <f>SUM(Jan:Dec!BV39)</f>
        <v>39</v>
      </c>
      <c r="BW39" s="38">
        <f>SUM(Jan:Dec!BW39)</f>
        <v>41</v>
      </c>
      <c r="BX39" s="38">
        <f>SUM(Jan:Dec!BX39)</f>
        <v>72</v>
      </c>
      <c r="BY39" s="38">
        <f>SUM(Jan:Dec!BY39)</f>
        <v>17</v>
      </c>
      <c r="BZ39" s="38">
        <f>SUM(Jan:Dec!BZ39)</f>
        <v>30</v>
      </c>
      <c r="CA39" s="38">
        <f>SUM(Jan:Dec!CA39)</f>
        <v>21</v>
      </c>
      <c r="CB39" s="38">
        <f>SUM(Jan:Dec!CB39)</f>
        <v>0</v>
      </c>
      <c r="CC39" s="38">
        <f>SUM(Jan:Dec!CC39)</f>
        <v>18</v>
      </c>
    </row>
    <row r="40" spans="1:366" ht="17.25" customHeight="1" x14ac:dyDescent="0.45">
      <c r="A40" s="23" t="s">
        <v>197</v>
      </c>
      <c r="B40" s="12"/>
      <c r="C40" s="6"/>
      <c r="D40" s="6"/>
    </row>
    <row r="41" spans="1:366" ht="18" customHeight="1" x14ac:dyDescent="0.45">
      <c r="A41" s="24" t="s">
        <v>199</v>
      </c>
      <c r="B41" s="6"/>
      <c r="C41" s="6"/>
      <c r="D41" s="6"/>
    </row>
    <row r="42" spans="1:366" ht="18" customHeight="1" x14ac:dyDescent="0.45">
      <c r="A42" s="25" t="s">
        <v>200</v>
      </c>
    </row>
    <row r="43" spans="1:366" ht="18" customHeight="1" x14ac:dyDescent="0.45">
      <c r="A43" s="13"/>
    </row>
  </sheetData>
  <pageMargins left="0.23622047244094491" right="0.23622047244094491" top="0.74803149606299213" bottom="0.74803149606299213" header="0.31496062992125984" footer="0.31496062992125984"/>
  <pageSetup paperSize="9" scale="6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pageSetUpPr autoPageBreaks="0"/>
  </sheetPr>
  <dimension ref="A1:NB43"/>
  <sheetViews>
    <sheetView showGridLines="0" zoomScaleNormal="100" zoomScaleSheetLayoutView="100" workbookViewId="0">
      <selection activeCell="B6" sqref="B6"/>
    </sheetView>
  </sheetViews>
  <sheetFormatPr defaultColWidth="10.6640625" defaultRowHeight="18" customHeight="1" x14ac:dyDescent="0.45"/>
  <cols>
    <col min="1" max="1" width="62" style="7" customWidth="1"/>
    <col min="2" max="2" width="17" style="7" bestFit="1" customWidth="1"/>
    <col min="3" max="3" width="21.6640625" style="7" bestFit="1" customWidth="1"/>
    <col min="4" max="4" width="17.5" style="7" customWidth="1"/>
    <col min="5" max="9" width="12.5" style="7" customWidth="1"/>
    <col min="10" max="10" width="18.1640625" style="7" bestFit="1" customWidth="1"/>
    <col min="11" max="13" width="15.33203125" style="7" customWidth="1"/>
    <col min="14" max="21" width="14.1640625" style="7" customWidth="1"/>
    <col min="22" max="26" width="14.33203125" style="7" customWidth="1"/>
    <col min="27" max="27" width="19.1640625" style="7" bestFit="1" customWidth="1"/>
    <col min="28" max="28" width="14.33203125" style="7" customWidth="1"/>
    <col min="29" max="29" width="15.5" style="7" bestFit="1" customWidth="1"/>
    <col min="30" max="30" width="18" style="7" bestFit="1" customWidth="1"/>
    <col min="31" max="31" width="14.33203125" style="7" customWidth="1"/>
    <col min="32" max="32" width="14.1640625" style="7" customWidth="1"/>
    <col min="33" max="34" width="14" style="7" customWidth="1"/>
    <col min="35" max="35" width="16" style="7" bestFit="1" customWidth="1"/>
    <col min="36" max="38" width="14" style="7" customWidth="1"/>
    <col min="39" max="39" width="16" style="7" bestFit="1" customWidth="1"/>
    <col min="40" max="41" width="14" style="7" customWidth="1"/>
    <col min="42" max="53" width="15.1640625" style="7" customWidth="1"/>
    <col min="54" max="65" width="15.6640625" style="7" customWidth="1"/>
    <col min="66" max="66" width="20" style="7" bestFit="1" customWidth="1"/>
    <col min="67" max="70" width="14.83203125" style="7" customWidth="1"/>
    <col min="71" max="71" width="21.33203125" style="7" bestFit="1" customWidth="1"/>
    <col min="72" max="81" width="14.83203125" style="7" customWidth="1"/>
    <col min="82" max="366" width="10.6640625" style="19"/>
    <col min="367" max="16384" width="10.6640625" style="7"/>
  </cols>
  <sheetData>
    <row r="1" spans="1:366" s="2" customFormat="1" ht="23.25" x14ac:dyDescent="0.5">
      <c r="A1" s="1" t="s">
        <v>205</v>
      </c>
      <c r="B1" s="1"/>
      <c r="C1" s="1"/>
      <c r="D1" s="1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</row>
    <row r="2" spans="1:366" s="2" customFormat="1" ht="23.25" x14ac:dyDescent="0.5">
      <c r="A2" s="3" t="s">
        <v>219</v>
      </c>
      <c r="B2" s="3"/>
      <c r="C2" s="3"/>
      <c r="D2" s="3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</row>
    <row r="3" spans="1:366" ht="19.5" customHeight="1" x14ac:dyDescent="0.45">
      <c r="A3" s="4" t="s">
        <v>0</v>
      </c>
      <c r="B3" s="5"/>
      <c r="C3" s="6"/>
    </row>
    <row r="4" spans="1:366" s="8" customFormat="1" ht="20.100000000000001" customHeight="1" x14ac:dyDescent="0.45">
      <c r="A4" s="29" t="s">
        <v>175</v>
      </c>
      <c r="B4" s="30" t="s">
        <v>176</v>
      </c>
      <c r="C4" s="30" t="s">
        <v>177</v>
      </c>
      <c r="D4" s="30" t="s">
        <v>178</v>
      </c>
      <c r="E4" s="31" t="s">
        <v>1</v>
      </c>
      <c r="F4" s="31" t="s">
        <v>2</v>
      </c>
      <c r="G4" s="31" t="s">
        <v>3</v>
      </c>
      <c r="H4" s="31" t="s">
        <v>4</v>
      </c>
      <c r="I4" s="31" t="s">
        <v>5</v>
      </c>
      <c r="J4" s="31" t="s">
        <v>6</v>
      </c>
      <c r="K4" s="31" t="s">
        <v>7</v>
      </c>
      <c r="L4" s="31" t="s">
        <v>8</v>
      </c>
      <c r="M4" s="31" t="s">
        <v>9</v>
      </c>
      <c r="N4" s="31" t="s">
        <v>43</v>
      </c>
      <c r="O4" s="31" t="s">
        <v>44</v>
      </c>
      <c r="P4" s="31" t="s">
        <v>45</v>
      </c>
      <c r="Q4" s="31" t="s">
        <v>46</v>
      </c>
      <c r="R4" s="31" t="s">
        <v>47</v>
      </c>
      <c r="S4" s="31" t="s">
        <v>48</v>
      </c>
      <c r="T4" s="31" t="s">
        <v>49</v>
      </c>
      <c r="U4" s="31" t="s">
        <v>50</v>
      </c>
      <c r="V4" s="31" t="s">
        <v>59</v>
      </c>
      <c r="W4" s="31" t="s">
        <v>60</v>
      </c>
      <c r="X4" s="31" t="s">
        <v>61</v>
      </c>
      <c r="Y4" s="31" t="s">
        <v>62</v>
      </c>
      <c r="Z4" s="31" t="s">
        <v>63</v>
      </c>
      <c r="AA4" s="31" t="s">
        <v>64</v>
      </c>
      <c r="AB4" s="31" t="s">
        <v>65</v>
      </c>
      <c r="AC4" s="31" t="s">
        <v>66</v>
      </c>
      <c r="AD4" s="31" t="s">
        <v>67</v>
      </c>
      <c r="AE4" s="31" t="s">
        <v>183</v>
      </c>
      <c r="AF4" s="31" t="s">
        <v>68</v>
      </c>
      <c r="AG4" s="31" t="s">
        <v>69</v>
      </c>
      <c r="AH4" s="31" t="s">
        <v>70</v>
      </c>
      <c r="AI4" s="31" t="s">
        <v>71</v>
      </c>
      <c r="AJ4" s="31" t="s">
        <v>72</v>
      </c>
      <c r="AK4" s="31" t="s">
        <v>73</v>
      </c>
      <c r="AL4" s="31" t="s">
        <v>74</v>
      </c>
      <c r="AM4" s="31" t="s">
        <v>75</v>
      </c>
      <c r="AN4" s="31" t="s">
        <v>76</v>
      </c>
      <c r="AO4" s="31" t="s">
        <v>77</v>
      </c>
      <c r="AP4" s="31" t="s">
        <v>97</v>
      </c>
      <c r="AQ4" s="31" t="s">
        <v>98</v>
      </c>
      <c r="AR4" s="31" t="s">
        <v>99</v>
      </c>
      <c r="AS4" s="31" t="s">
        <v>100</v>
      </c>
      <c r="AT4" s="31" t="s">
        <v>101</v>
      </c>
      <c r="AU4" s="31" t="s">
        <v>102</v>
      </c>
      <c r="AV4" s="31" t="s">
        <v>103</v>
      </c>
      <c r="AW4" s="31" t="s">
        <v>104</v>
      </c>
      <c r="AX4" s="31" t="s">
        <v>105</v>
      </c>
      <c r="AY4" s="31" t="s">
        <v>106</v>
      </c>
      <c r="AZ4" s="31" t="s">
        <v>107</v>
      </c>
      <c r="BA4" s="31" t="s">
        <v>108</v>
      </c>
      <c r="BB4" s="31" t="s">
        <v>109</v>
      </c>
      <c r="BC4" s="31" t="s">
        <v>110</v>
      </c>
      <c r="BD4" s="31" t="s">
        <v>111</v>
      </c>
      <c r="BE4" s="31" t="s">
        <v>112</v>
      </c>
      <c r="BF4" s="31" t="s">
        <v>113</v>
      </c>
      <c r="BG4" s="31" t="s">
        <v>131</v>
      </c>
      <c r="BH4" s="31" t="s">
        <v>132</v>
      </c>
      <c r="BI4" s="31" t="s">
        <v>133</v>
      </c>
      <c r="BJ4" s="31" t="s">
        <v>134</v>
      </c>
      <c r="BK4" s="31" t="s">
        <v>135</v>
      </c>
      <c r="BL4" s="31" t="s">
        <v>136</v>
      </c>
      <c r="BM4" s="31" t="s">
        <v>137</v>
      </c>
      <c r="BN4" s="31" t="s">
        <v>138</v>
      </c>
      <c r="BO4" s="31" t="s">
        <v>147</v>
      </c>
      <c r="BP4" s="31" t="s">
        <v>148</v>
      </c>
      <c r="BQ4" s="31" t="s">
        <v>149</v>
      </c>
      <c r="BR4" s="31" t="s">
        <v>150</v>
      </c>
      <c r="BS4" s="31" t="s">
        <v>151</v>
      </c>
      <c r="BT4" s="31" t="s">
        <v>152</v>
      </c>
      <c r="BU4" s="31" t="s">
        <v>153</v>
      </c>
      <c r="BV4" s="31" t="s">
        <v>154</v>
      </c>
      <c r="BW4" s="31" t="s">
        <v>155</v>
      </c>
      <c r="BX4" s="31" t="s">
        <v>156</v>
      </c>
      <c r="BY4" s="31" t="s">
        <v>157</v>
      </c>
      <c r="BZ4" s="31" t="s">
        <v>158</v>
      </c>
      <c r="CA4" s="31" t="s">
        <v>159</v>
      </c>
      <c r="CB4" s="31" t="s">
        <v>185</v>
      </c>
      <c r="CC4" s="31" t="s">
        <v>160</v>
      </c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</row>
    <row r="5" spans="1:366" s="8" customFormat="1" ht="20.100000000000001" customHeight="1" x14ac:dyDescent="0.45">
      <c r="A5" s="32" t="s">
        <v>179</v>
      </c>
      <c r="B5" s="33" t="s">
        <v>180</v>
      </c>
      <c r="C5" s="33" t="s">
        <v>181</v>
      </c>
      <c r="D5" s="33" t="s">
        <v>182</v>
      </c>
      <c r="E5" s="34" t="s">
        <v>10</v>
      </c>
      <c r="F5" s="34" t="s">
        <v>11</v>
      </c>
      <c r="G5" s="34" t="s">
        <v>12</v>
      </c>
      <c r="H5" s="34" t="s">
        <v>13</v>
      </c>
      <c r="I5" s="34" t="s">
        <v>14</v>
      </c>
      <c r="J5" s="34" t="s">
        <v>15</v>
      </c>
      <c r="K5" s="34" t="s">
        <v>16</v>
      </c>
      <c r="L5" s="34" t="s">
        <v>17</v>
      </c>
      <c r="M5" s="34" t="s">
        <v>18</v>
      </c>
      <c r="N5" s="34" t="s">
        <v>51</v>
      </c>
      <c r="O5" s="34" t="s">
        <v>52</v>
      </c>
      <c r="P5" s="34" t="s">
        <v>53</v>
      </c>
      <c r="Q5" s="34" t="s">
        <v>54</v>
      </c>
      <c r="R5" s="34" t="s">
        <v>55</v>
      </c>
      <c r="S5" s="34" t="s">
        <v>56</v>
      </c>
      <c r="T5" s="34" t="s">
        <v>57</v>
      </c>
      <c r="U5" s="34" t="s">
        <v>58</v>
      </c>
      <c r="V5" s="34" t="s">
        <v>78</v>
      </c>
      <c r="W5" s="34" t="s">
        <v>79</v>
      </c>
      <c r="X5" s="34" t="s">
        <v>80</v>
      </c>
      <c r="Y5" s="34" t="s">
        <v>81</v>
      </c>
      <c r="Z5" s="34" t="s">
        <v>82</v>
      </c>
      <c r="AA5" s="34" t="s">
        <v>83</v>
      </c>
      <c r="AB5" s="34" t="s">
        <v>84</v>
      </c>
      <c r="AC5" s="34" t="s">
        <v>85</v>
      </c>
      <c r="AD5" s="34" t="s">
        <v>86</v>
      </c>
      <c r="AE5" s="34" t="s">
        <v>184</v>
      </c>
      <c r="AF5" s="34" t="s">
        <v>87</v>
      </c>
      <c r="AG5" s="34" t="s">
        <v>88</v>
      </c>
      <c r="AH5" s="34" t="s">
        <v>89</v>
      </c>
      <c r="AI5" s="34" t="s">
        <v>90</v>
      </c>
      <c r="AJ5" s="34" t="s">
        <v>91</v>
      </c>
      <c r="AK5" s="34" t="s">
        <v>92</v>
      </c>
      <c r="AL5" s="34" t="s">
        <v>93</v>
      </c>
      <c r="AM5" s="34" t="s">
        <v>94</v>
      </c>
      <c r="AN5" s="34" t="s">
        <v>95</v>
      </c>
      <c r="AO5" s="34" t="s">
        <v>96</v>
      </c>
      <c r="AP5" s="34" t="s">
        <v>114</v>
      </c>
      <c r="AQ5" s="34" t="s">
        <v>115</v>
      </c>
      <c r="AR5" s="34" t="s">
        <v>116</v>
      </c>
      <c r="AS5" s="34" t="s">
        <v>117</v>
      </c>
      <c r="AT5" s="34" t="s">
        <v>118</v>
      </c>
      <c r="AU5" s="34" t="s">
        <v>119</v>
      </c>
      <c r="AV5" s="34" t="s">
        <v>120</v>
      </c>
      <c r="AW5" s="34" t="s">
        <v>121</v>
      </c>
      <c r="AX5" s="34" t="s">
        <v>122</v>
      </c>
      <c r="AY5" s="34" t="s">
        <v>123</v>
      </c>
      <c r="AZ5" s="34" t="s">
        <v>124</v>
      </c>
      <c r="BA5" s="34" t="s">
        <v>125</v>
      </c>
      <c r="BB5" s="34" t="s">
        <v>126</v>
      </c>
      <c r="BC5" s="34" t="s">
        <v>127</v>
      </c>
      <c r="BD5" s="34" t="s">
        <v>128</v>
      </c>
      <c r="BE5" s="34" t="s">
        <v>129</v>
      </c>
      <c r="BF5" s="34" t="s">
        <v>130</v>
      </c>
      <c r="BG5" s="34" t="s">
        <v>139</v>
      </c>
      <c r="BH5" s="34" t="s">
        <v>140</v>
      </c>
      <c r="BI5" s="34" t="s">
        <v>141</v>
      </c>
      <c r="BJ5" s="34" t="s">
        <v>142</v>
      </c>
      <c r="BK5" s="34" t="s">
        <v>143</v>
      </c>
      <c r="BL5" s="34" t="s">
        <v>144</v>
      </c>
      <c r="BM5" s="34" t="s">
        <v>145</v>
      </c>
      <c r="BN5" s="34" t="s">
        <v>146</v>
      </c>
      <c r="BO5" s="34" t="s">
        <v>161</v>
      </c>
      <c r="BP5" s="34" t="s">
        <v>162</v>
      </c>
      <c r="BQ5" s="34" t="s">
        <v>163</v>
      </c>
      <c r="BR5" s="34" t="s">
        <v>164</v>
      </c>
      <c r="BS5" s="34" t="s">
        <v>165</v>
      </c>
      <c r="BT5" s="34" t="s">
        <v>166</v>
      </c>
      <c r="BU5" s="34" t="s">
        <v>167</v>
      </c>
      <c r="BV5" s="34" t="s">
        <v>168</v>
      </c>
      <c r="BW5" s="34" t="s">
        <v>169</v>
      </c>
      <c r="BX5" s="34" t="s">
        <v>170</v>
      </c>
      <c r="BY5" s="34" t="s">
        <v>171</v>
      </c>
      <c r="BZ5" s="34" t="s">
        <v>172</v>
      </c>
      <c r="CA5" s="34" t="s">
        <v>173</v>
      </c>
      <c r="CB5" s="34" t="s">
        <v>186</v>
      </c>
      <c r="CC5" s="34" t="s">
        <v>174</v>
      </c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</row>
    <row r="6" spans="1:366" s="16" customFormat="1" ht="42" x14ac:dyDescent="0.45">
      <c r="A6" s="14" t="s">
        <v>187</v>
      </c>
      <c r="B6" s="27"/>
      <c r="C6" s="26"/>
      <c r="D6" s="26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</row>
    <row r="7" spans="1:366" s="17" customFormat="1" ht="42" x14ac:dyDescent="0.45">
      <c r="A7" s="35" t="s">
        <v>188</v>
      </c>
      <c r="B7" s="27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</row>
    <row r="8" spans="1:366" ht="20.100000000000001" customHeight="1" x14ac:dyDescent="0.45">
      <c r="A8" s="10" t="s">
        <v>19</v>
      </c>
      <c r="B8" s="28"/>
      <c r="C8" s="43"/>
      <c r="D8" s="43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</row>
    <row r="9" spans="1:366" ht="20.100000000000001" customHeight="1" x14ac:dyDescent="0.45">
      <c r="A9" s="10" t="s">
        <v>20</v>
      </c>
      <c r="B9" s="28"/>
      <c r="C9" s="43"/>
      <c r="D9" s="43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</row>
    <row r="10" spans="1:366" ht="20.100000000000001" customHeight="1" x14ac:dyDescent="0.45">
      <c r="A10" s="10" t="s">
        <v>21</v>
      </c>
      <c r="B10" s="28"/>
      <c r="C10" s="43"/>
      <c r="D10" s="43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</row>
    <row r="11" spans="1:366" ht="20.100000000000001" customHeight="1" x14ac:dyDescent="0.45">
      <c r="A11" s="10" t="s">
        <v>22</v>
      </c>
      <c r="B11" s="28"/>
      <c r="C11" s="43"/>
      <c r="D11" s="43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</row>
    <row r="12" spans="1:366" ht="20.100000000000001" customHeight="1" x14ac:dyDescent="0.45">
      <c r="A12" s="10" t="s">
        <v>23</v>
      </c>
      <c r="B12" s="28"/>
      <c r="C12" s="43"/>
      <c r="D12" s="43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</row>
    <row r="13" spans="1:366" ht="20.100000000000001" customHeight="1" x14ac:dyDescent="0.45">
      <c r="A13" s="10" t="s">
        <v>24</v>
      </c>
      <c r="B13" s="28"/>
      <c r="C13" s="43"/>
      <c r="D13" s="43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</row>
    <row r="14" spans="1:366" ht="20.100000000000001" customHeight="1" x14ac:dyDescent="0.45">
      <c r="A14" s="10" t="s">
        <v>189</v>
      </c>
      <c r="B14" s="28"/>
      <c r="C14" s="43"/>
      <c r="D14" s="43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</row>
    <row r="15" spans="1:366" ht="20.100000000000001" customHeight="1" x14ac:dyDescent="0.45">
      <c r="A15" s="10" t="s">
        <v>190</v>
      </c>
      <c r="B15" s="28"/>
      <c r="C15" s="43"/>
      <c r="D15" s="43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</row>
    <row r="16" spans="1:366" ht="20.100000000000001" customHeight="1" x14ac:dyDescent="0.45">
      <c r="A16" s="10" t="s">
        <v>25</v>
      </c>
      <c r="B16" s="28"/>
      <c r="C16" s="43"/>
      <c r="D16" s="43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</row>
    <row r="17" spans="1:366" ht="20.100000000000001" customHeight="1" x14ac:dyDescent="0.45">
      <c r="A17" s="10" t="s">
        <v>26</v>
      </c>
      <c r="B17" s="28"/>
      <c r="C17" s="43"/>
      <c r="D17" s="43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</row>
    <row r="18" spans="1:366" ht="20.100000000000001" customHeight="1" x14ac:dyDescent="0.45">
      <c r="A18" s="10" t="s">
        <v>27</v>
      </c>
      <c r="B18" s="28"/>
      <c r="C18" s="43"/>
      <c r="D18" s="43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</row>
    <row r="19" spans="1:366" ht="20.100000000000001" customHeight="1" x14ac:dyDescent="0.45">
      <c r="A19" s="10" t="s">
        <v>28</v>
      </c>
      <c r="B19" s="28"/>
      <c r="C19" s="43"/>
      <c r="D19" s="43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</row>
    <row r="20" spans="1:366" ht="20.100000000000001" customHeight="1" x14ac:dyDescent="0.45">
      <c r="A20" s="10" t="s">
        <v>29</v>
      </c>
      <c r="B20" s="28"/>
      <c r="C20" s="43"/>
      <c r="D20" s="43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</row>
    <row r="21" spans="1:366" ht="20.100000000000001" customHeight="1" x14ac:dyDescent="0.45">
      <c r="A21" s="10" t="s">
        <v>30</v>
      </c>
      <c r="B21" s="28"/>
      <c r="C21" s="43"/>
      <c r="D21" s="43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</row>
    <row r="22" spans="1:366" ht="20.100000000000001" customHeight="1" x14ac:dyDescent="0.45">
      <c r="A22" s="10" t="s">
        <v>31</v>
      </c>
      <c r="B22" s="28"/>
      <c r="C22" s="43"/>
      <c r="D22" s="43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</row>
    <row r="23" spans="1:366" ht="20.100000000000001" customHeight="1" x14ac:dyDescent="0.45">
      <c r="A23" s="10" t="s">
        <v>32</v>
      </c>
      <c r="B23" s="28"/>
      <c r="C23" s="43"/>
      <c r="D23" s="43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</row>
    <row r="24" spans="1:366" ht="20.100000000000001" customHeight="1" x14ac:dyDescent="0.45">
      <c r="A24" s="10" t="s">
        <v>33</v>
      </c>
      <c r="B24" s="28"/>
      <c r="C24" s="43"/>
      <c r="D24" s="43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</row>
    <row r="25" spans="1:366" ht="20.100000000000001" customHeight="1" x14ac:dyDescent="0.45">
      <c r="A25" s="10" t="s">
        <v>34</v>
      </c>
      <c r="B25" s="28"/>
      <c r="C25" s="43"/>
      <c r="D25" s="43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</row>
    <row r="26" spans="1:366" ht="20.100000000000001" customHeight="1" x14ac:dyDescent="0.45">
      <c r="A26" s="10" t="s">
        <v>35</v>
      </c>
      <c r="B26" s="28"/>
      <c r="C26" s="43"/>
      <c r="D26" s="43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</row>
    <row r="27" spans="1:366" s="17" customFormat="1" ht="42" x14ac:dyDescent="0.45">
      <c r="A27" s="35" t="s">
        <v>191</v>
      </c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</row>
    <row r="28" spans="1:366" s="9" customFormat="1" ht="20.100000000000001" customHeight="1" x14ac:dyDescent="0.45">
      <c r="A28" s="36" t="s">
        <v>36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</row>
    <row r="29" spans="1:366" ht="20.100000000000001" customHeight="1" x14ac:dyDescent="0.45">
      <c r="A29" s="10" t="s">
        <v>37</v>
      </c>
      <c r="B29" s="28"/>
      <c r="C29" s="43"/>
      <c r="D29" s="43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</row>
    <row r="30" spans="1:366" ht="20.100000000000001" customHeight="1" x14ac:dyDescent="0.45">
      <c r="A30" s="10" t="s">
        <v>192</v>
      </c>
      <c r="B30" s="28"/>
      <c r="C30" s="43"/>
      <c r="D30" s="43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</row>
    <row r="31" spans="1:366" ht="20.100000000000001" customHeight="1" x14ac:dyDescent="0.45">
      <c r="A31" s="10" t="s">
        <v>193</v>
      </c>
      <c r="B31" s="28"/>
      <c r="C31" s="43"/>
      <c r="D31" s="43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</row>
    <row r="32" spans="1:366" ht="20.100000000000001" customHeight="1" x14ac:dyDescent="0.45">
      <c r="A32" s="10" t="s">
        <v>194</v>
      </c>
      <c r="B32" s="28"/>
      <c r="C32" s="43"/>
      <c r="D32" s="43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</row>
    <row r="33" spans="1:366" ht="20.100000000000001" customHeight="1" x14ac:dyDescent="0.45">
      <c r="A33" s="10" t="s">
        <v>195</v>
      </c>
      <c r="B33" s="28"/>
      <c r="C33" s="43"/>
      <c r="D33" s="43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</row>
    <row r="34" spans="1:366" ht="20.100000000000001" customHeight="1" x14ac:dyDescent="0.45">
      <c r="A34" s="10" t="s">
        <v>196</v>
      </c>
      <c r="B34" s="28"/>
      <c r="C34" s="43"/>
      <c r="D34" s="43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</row>
    <row r="35" spans="1:366" ht="20.100000000000001" customHeight="1" x14ac:dyDescent="0.45">
      <c r="A35" s="10" t="s">
        <v>38</v>
      </c>
      <c r="B35" s="28"/>
      <c r="C35" s="43"/>
      <c r="D35" s="43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</row>
    <row r="36" spans="1:366" ht="20.100000000000001" customHeight="1" x14ac:dyDescent="0.45">
      <c r="A36" s="10" t="s">
        <v>39</v>
      </c>
      <c r="B36" s="28"/>
      <c r="C36" s="43"/>
      <c r="D36" s="43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</row>
    <row r="37" spans="1:366" s="9" customFormat="1" ht="20.100000000000001" customHeight="1" x14ac:dyDescent="0.45">
      <c r="A37" s="36" t="s">
        <v>40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</row>
    <row r="38" spans="1:366" ht="20.100000000000001" customHeight="1" x14ac:dyDescent="0.45">
      <c r="A38" s="10" t="s">
        <v>41</v>
      </c>
      <c r="B38" s="28"/>
      <c r="C38" s="43"/>
      <c r="D38" s="43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</row>
    <row r="39" spans="1:366" ht="20.100000000000001" customHeight="1" x14ac:dyDescent="0.45">
      <c r="A39" s="38" t="s">
        <v>42</v>
      </c>
      <c r="B39" s="39"/>
      <c r="C39" s="44"/>
      <c r="D39" s="44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  <c r="BQ39" s="38"/>
      <c r="BR39" s="38"/>
      <c r="BS39" s="38"/>
      <c r="BT39" s="38"/>
      <c r="BU39" s="38"/>
      <c r="BV39" s="38"/>
      <c r="BW39" s="38"/>
      <c r="BX39" s="38"/>
      <c r="BY39" s="38"/>
      <c r="BZ39" s="38"/>
      <c r="CA39" s="38"/>
      <c r="CB39" s="38"/>
      <c r="CC39" s="38"/>
    </row>
    <row r="40" spans="1:366" ht="17.25" customHeight="1" x14ac:dyDescent="0.45">
      <c r="A40" s="23" t="s">
        <v>197</v>
      </c>
      <c r="B40" s="12"/>
      <c r="C40" s="6"/>
      <c r="D40" s="6"/>
    </row>
    <row r="41" spans="1:366" ht="18" customHeight="1" x14ac:dyDescent="0.45">
      <c r="A41" s="24" t="s">
        <v>199</v>
      </c>
      <c r="B41" s="6"/>
      <c r="C41" s="6"/>
      <c r="D41" s="6"/>
    </row>
    <row r="42" spans="1:366" ht="18" customHeight="1" x14ac:dyDescent="0.45">
      <c r="A42" s="25" t="s">
        <v>200</v>
      </c>
    </row>
    <row r="43" spans="1:366" ht="18" customHeight="1" x14ac:dyDescent="0.45">
      <c r="A43" s="13"/>
    </row>
  </sheetData>
  <pageMargins left="0.23622047244094491" right="0.23622047244094491" top="0.74803149606299213" bottom="0.74803149606299213" header="0.31496062992125984" footer="0.31496062992125984"/>
  <pageSetup paperSize="9" scale="6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>
    <pageSetUpPr autoPageBreaks="0"/>
  </sheetPr>
  <dimension ref="A1:NB43"/>
  <sheetViews>
    <sheetView showGridLines="0" topLeftCell="A12" zoomScaleNormal="100" zoomScaleSheetLayoutView="100" workbookViewId="0">
      <selection activeCell="B6" sqref="B6"/>
    </sheetView>
  </sheetViews>
  <sheetFormatPr defaultColWidth="10.6640625" defaultRowHeight="18" customHeight="1" x14ac:dyDescent="0.45"/>
  <cols>
    <col min="1" max="1" width="62" style="7" customWidth="1"/>
    <col min="2" max="2" width="17" style="7" bestFit="1" customWidth="1"/>
    <col min="3" max="3" width="21.6640625" style="7" bestFit="1" customWidth="1"/>
    <col min="4" max="4" width="17.5" style="7" customWidth="1"/>
    <col min="5" max="9" width="12.5" style="7" customWidth="1"/>
    <col min="10" max="10" width="18.1640625" style="7" bestFit="1" customWidth="1"/>
    <col min="11" max="13" width="15.33203125" style="7" customWidth="1"/>
    <col min="14" max="21" width="14.1640625" style="7" customWidth="1"/>
    <col min="22" max="26" width="14.33203125" style="7" customWidth="1"/>
    <col min="27" max="27" width="19.1640625" style="7" bestFit="1" customWidth="1"/>
    <col min="28" max="28" width="14.33203125" style="7" customWidth="1"/>
    <col min="29" max="29" width="15.5" style="7" bestFit="1" customWidth="1"/>
    <col min="30" max="30" width="18" style="7" bestFit="1" customWidth="1"/>
    <col min="31" max="31" width="14.33203125" style="7" customWidth="1"/>
    <col min="32" max="32" width="14.1640625" style="7" customWidth="1"/>
    <col min="33" max="34" width="14" style="7" customWidth="1"/>
    <col min="35" max="35" width="16" style="7" bestFit="1" customWidth="1"/>
    <col min="36" max="38" width="14" style="7" customWidth="1"/>
    <col min="39" max="39" width="16" style="7" bestFit="1" customWidth="1"/>
    <col min="40" max="41" width="14" style="7" customWidth="1"/>
    <col min="42" max="53" width="15.1640625" style="7" customWidth="1"/>
    <col min="54" max="65" width="15.6640625" style="7" customWidth="1"/>
    <col min="66" max="66" width="20" style="7" bestFit="1" customWidth="1"/>
    <col min="67" max="70" width="14.83203125" style="7" customWidth="1"/>
    <col min="71" max="71" width="21.33203125" style="7" bestFit="1" customWidth="1"/>
    <col min="72" max="81" width="14.83203125" style="7" customWidth="1"/>
    <col min="82" max="366" width="10.6640625" style="19"/>
    <col min="367" max="16384" width="10.6640625" style="7"/>
  </cols>
  <sheetData>
    <row r="1" spans="1:366" s="2" customFormat="1" ht="23.25" x14ac:dyDescent="0.5">
      <c r="A1" s="1" t="s">
        <v>204</v>
      </c>
      <c r="B1" s="1"/>
      <c r="C1" s="1"/>
      <c r="D1" s="1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</row>
    <row r="2" spans="1:366" s="2" customFormat="1" ht="23.25" x14ac:dyDescent="0.5">
      <c r="A2" s="3" t="s">
        <v>218</v>
      </c>
      <c r="B2" s="3"/>
      <c r="C2" s="3"/>
      <c r="D2" s="3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</row>
    <row r="3" spans="1:366" ht="19.5" customHeight="1" x14ac:dyDescent="0.45">
      <c r="A3" s="4" t="s">
        <v>0</v>
      </c>
      <c r="B3" s="5"/>
      <c r="C3" s="6"/>
    </row>
    <row r="4" spans="1:366" s="8" customFormat="1" ht="20.100000000000001" customHeight="1" x14ac:dyDescent="0.45">
      <c r="A4" s="29" t="s">
        <v>175</v>
      </c>
      <c r="B4" s="30" t="s">
        <v>176</v>
      </c>
      <c r="C4" s="30" t="s">
        <v>177</v>
      </c>
      <c r="D4" s="30" t="s">
        <v>178</v>
      </c>
      <c r="E4" s="31" t="s">
        <v>1</v>
      </c>
      <c r="F4" s="31" t="s">
        <v>2</v>
      </c>
      <c r="G4" s="31" t="s">
        <v>3</v>
      </c>
      <c r="H4" s="31" t="s">
        <v>4</v>
      </c>
      <c r="I4" s="31" t="s">
        <v>5</v>
      </c>
      <c r="J4" s="31" t="s">
        <v>6</v>
      </c>
      <c r="K4" s="31" t="s">
        <v>7</v>
      </c>
      <c r="L4" s="31" t="s">
        <v>8</v>
      </c>
      <c r="M4" s="31" t="s">
        <v>9</v>
      </c>
      <c r="N4" s="31" t="s">
        <v>43</v>
      </c>
      <c r="O4" s="31" t="s">
        <v>44</v>
      </c>
      <c r="P4" s="31" t="s">
        <v>45</v>
      </c>
      <c r="Q4" s="31" t="s">
        <v>46</v>
      </c>
      <c r="R4" s="31" t="s">
        <v>47</v>
      </c>
      <c r="S4" s="31" t="s">
        <v>48</v>
      </c>
      <c r="T4" s="31" t="s">
        <v>49</v>
      </c>
      <c r="U4" s="31" t="s">
        <v>50</v>
      </c>
      <c r="V4" s="31" t="s">
        <v>59</v>
      </c>
      <c r="W4" s="31" t="s">
        <v>60</v>
      </c>
      <c r="X4" s="31" t="s">
        <v>61</v>
      </c>
      <c r="Y4" s="31" t="s">
        <v>62</v>
      </c>
      <c r="Z4" s="31" t="s">
        <v>63</v>
      </c>
      <c r="AA4" s="31" t="s">
        <v>64</v>
      </c>
      <c r="AB4" s="31" t="s">
        <v>65</v>
      </c>
      <c r="AC4" s="31" t="s">
        <v>66</v>
      </c>
      <c r="AD4" s="31" t="s">
        <v>67</v>
      </c>
      <c r="AE4" s="31" t="s">
        <v>183</v>
      </c>
      <c r="AF4" s="31" t="s">
        <v>68</v>
      </c>
      <c r="AG4" s="31" t="s">
        <v>69</v>
      </c>
      <c r="AH4" s="31" t="s">
        <v>70</v>
      </c>
      <c r="AI4" s="31" t="s">
        <v>71</v>
      </c>
      <c r="AJ4" s="31" t="s">
        <v>72</v>
      </c>
      <c r="AK4" s="31" t="s">
        <v>73</v>
      </c>
      <c r="AL4" s="31" t="s">
        <v>74</v>
      </c>
      <c r="AM4" s="31" t="s">
        <v>75</v>
      </c>
      <c r="AN4" s="31" t="s">
        <v>76</v>
      </c>
      <c r="AO4" s="31" t="s">
        <v>77</v>
      </c>
      <c r="AP4" s="31" t="s">
        <v>97</v>
      </c>
      <c r="AQ4" s="31" t="s">
        <v>98</v>
      </c>
      <c r="AR4" s="31" t="s">
        <v>99</v>
      </c>
      <c r="AS4" s="31" t="s">
        <v>100</v>
      </c>
      <c r="AT4" s="31" t="s">
        <v>101</v>
      </c>
      <c r="AU4" s="31" t="s">
        <v>102</v>
      </c>
      <c r="AV4" s="31" t="s">
        <v>103</v>
      </c>
      <c r="AW4" s="31" t="s">
        <v>104</v>
      </c>
      <c r="AX4" s="31" t="s">
        <v>105</v>
      </c>
      <c r="AY4" s="31" t="s">
        <v>106</v>
      </c>
      <c r="AZ4" s="31" t="s">
        <v>107</v>
      </c>
      <c r="BA4" s="31" t="s">
        <v>108</v>
      </c>
      <c r="BB4" s="31" t="s">
        <v>109</v>
      </c>
      <c r="BC4" s="31" t="s">
        <v>110</v>
      </c>
      <c r="BD4" s="31" t="s">
        <v>111</v>
      </c>
      <c r="BE4" s="31" t="s">
        <v>112</v>
      </c>
      <c r="BF4" s="31" t="s">
        <v>113</v>
      </c>
      <c r="BG4" s="31" t="s">
        <v>131</v>
      </c>
      <c r="BH4" s="31" t="s">
        <v>132</v>
      </c>
      <c r="BI4" s="31" t="s">
        <v>133</v>
      </c>
      <c r="BJ4" s="31" t="s">
        <v>134</v>
      </c>
      <c r="BK4" s="31" t="s">
        <v>135</v>
      </c>
      <c r="BL4" s="31" t="s">
        <v>136</v>
      </c>
      <c r="BM4" s="31" t="s">
        <v>137</v>
      </c>
      <c r="BN4" s="31" t="s">
        <v>138</v>
      </c>
      <c r="BO4" s="31" t="s">
        <v>147</v>
      </c>
      <c r="BP4" s="31" t="s">
        <v>148</v>
      </c>
      <c r="BQ4" s="31" t="s">
        <v>149</v>
      </c>
      <c r="BR4" s="31" t="s">
        <v>150</v>
      </c>
      <c r="BS4" s="31" t="s">
        <v>151</v>
      </c>
      <c r="BT4" s="31" t="s">
        <v>152</v>
      </c>
      <c r="BU4" s="31" t="s">
        <v>153</v>
      </c>
      <c r="BV4" s="31" t="s">
        <v>154</v>
      </c>
      <c r="BW4" s="31" t="s">
        <v>155</v>
      </c>
      <c r="BX4" s="31" t="s">
        <v>156</v>
      </c>
      <c r="BY4" s="31" t="s">
        <v>157</v>
      </c>
      <c r="BZ4" s="31" t="s">
        <v>158</v>
      </c>
      <c r="CA4" s="31" t="s">
        <v>159</v>
      </c>
      <c r="CB4" s="31" t="s">
        <v>185</v>
      </c>
      <c r="CC4" s="31" t="s">
        <v>160</v>
      </c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</row>
    <row r="5" spans="1:366" s="8" customFormat="1" ht="20.100000000000001" customHeight="1" x14ac:dyDescent="0.45">
      <c r="A5" s="32" t="s">
        <v>179</v>
      </c>
      <c r="B5" s="33" t="s">
        <v>180</v>
      </c>
      <c r="C5" s="33" t="s">
        <v>181</v>
      </c>
      <c r="D5" s="33" t="s">
        <v>182</v>
      </c>
      <c r="E5" s="34" t="s">
        <v>10</v>
      </c>
      <c r="F5" s="34" t="s">
        <v>11</v>
      </c>
      <c r="G5" s="34" t="s">
        <v>12</v>
      </c>
      <c r="H5" s="34" t="s">
        <v>13</v>
      </c>
      <c r="I5" s="34" t="s">
        <v>14</v>
      </c>
      <c r="J5" s="34" t="s">
        <v>15</v>
      </c>
      <c r="K5" s="34" t="s">
        <v>16</v>
      </c>
      <c r="L5" s="34" t="s">
        <v>17</v>
      </c>
      <c r="M5" s="34" t="s">
        <v>18</v>
      </c>
      <c r="N5" s="34" t="s">
        <v>51</v>
      </c>
      <c r="O5" s="34" t="s">
        <v>52</v>
      </c>
      <c r="P5" s="34" t="s">
        <v>53</v>
      </c>
      <c r="Q5" s="34" t="s">
        <v>54</v>
      </c>
      <c r="R5" s="34" t="s">
        <v>55</v>
      </c>
      <c r="S5" s="34" t="s">
        <v>56</v>
      </c>
      <c r="T5" s="34" t="s">
        <v>57</v>
      </c>
      <c r="U5" s="34" t="s">
        <v>58</v>
      </c>
      <c r="V5" s="34" t="s">
        <v>78</v>
      </c>
      <c r="W5" s="34" t="s">
        <v>79</v>
      </c>
      <c r="X5" s="34" t="s">
        <v>80</v>
      </c>
      <c r="Y5" s="34" t="s">
        <v>81</v>
      </c>
      <c r="Z5" s="34" t="s">
        <v>82</v>
      </c>
      <c r="AA5" s="34" t="s">
        <v>83</v>
      </c>
      <c r="AB5" s="34" t="s">
        <v>84</v>
      </c>
      <c r="AC5" s="34" t="s">
        <v>85</v>
      </c>
      <c r="AD5" s="34" t="s">
        <v>86</v>
      </c>
      <c r="AE5" s="34" t="s">
        <v>184</v>
      </c>
      <c r="AF5" s="34" t="s">
        <v>87</v>
      </c>
      <c r="AG5" s="34" t="s">
        <v>88</v>
      </c>
      <c r="AH5" s="34" t="s">
        <v>89</v>
      </c>
      <c r="AI5" s="34" t="s">
        <v>90</v>
      </c>
      <c r="AJ5" s="34" t="s">
        <v>91</v>
      </c>
      <c r="AK5" s="34" t="s">
        <v>92</v>
      </c>
      <c r="AL5" s="34" t="s">
        <v>93</v>
      </c>
      <c r="AM5" s="34" t="s">
        <v>94</v>
      </c>
      <c r="AN5" s="34" t="s">
        <v>95</v>
      </c>
      <c r="AO5" s="34" t="s">
        <v>96</v>
      </c>
      <c r="AP5" s="34" t="s">
        <v>114</v>
      </c>
      <c r="AQ5" s="34" t="s">
        <v>115</v>
      </c>
      <c r="AR5" s="34" t="s">
        <v>116</v>
      </c>
      <c r="AS5" s="34" t="s">
        <v>117</v>
      </c>
      <c r="AT5" s="34" t="s">
        <v>118</v>
      </c>
      <c r="AU5" s="34" t="s">
        <v>119</v>
      </c>
      <c r="AV5" s="34" t="s">
        <v>120</v>
      </c>
      <c r="AW5" s="34" t="s">
        <v>121</v>
      </c>
      <c r="AX5" s="34" t="s">
        <v>122</v>
      </c>
      <c r="AY5" s="34" t="s">
        <v>123</v>
      </c>
      <c r="AZ5" s="34" t="s">
        <v>124</v>
      </c>
      <c r="BA5" s="34" t="s">
        <v>125</v>
      </c>
      <c r="BB5" s="34" t="s">
        <v>126</v>
      </c>
      <c r="BC5" s="34" t="s">
        <v>127</v>
      </c>
      <c r="BD5" s="34" t="s">
        <v>128</v>
      </c>
      <c r="BE5" s="34" t="s">
        <v>129</v>
      </c>
      <c r="BF5" s="34" t="s">
        <v>130</v>
      </c>
      <c r="BG5" s="34" t="s">
        <v>139</v>
      </c>
      <c r="BH5" s="34" t="s">
        <v>140</v>
      </c>
      <c r="BI5" s="34" t="s">
        <v>141</v>
      </c>
      <c r="BJ5" s="34" t="s">
        <v>142</v>
      </c>
      <c r="BK5" s="34" t="s">
        <v>143</v>
      </c>
      <c r="BL5" s="34" t="s">
        <v>144</v>
      </c>
      <c r="BM5" s="34" t="s">
        <v>145</v>
      </c>
      <c r="BN5" s="34" t="s">
        <v>146</v>
      </c>
      <c r="BO5" s="34" t="s">
        <v>161</v>
      </c>
      <c r="BP5" s="34" t="s">
        <v>162</v>
      </c>
      <c r="BQ5" s="34" t="s">
        <v>163</v>
      </c>
      <c r="BR5" s="34" t="s">
        <v>164</v>
      </c>
      <c r="BS5" s="34" t="s">
        <v>165</v>
      </c>
      <c r="BT5" s="34" t="s">
        <v>166</v>
      </c>
      <c r="BU5" s="34" t="s">
        <v>167</v>
      </c>
      <c r="BV5" s="34" t="s">
        <v>168</v>
      </c>
      <c r="BW5" s="34" t="s">
        <v>169</v>
      </c>
      <c r="BX5" s="34" t="s">
        <v>170</v>
      </c>
      <c r="BY5" s="34" t="s">
        <v>171</v>
      </c>
      <c r="BZ5" s="34" t="s">
        <v>172</v>
      </c>
      <c r="CA5" s="34" t="s">
        <v>173</v>
      </c>
      <c r="CB5" s="34" t="s">
        <v>186</v>
      </c>
      <c r="CC5" s="34" t="s">
        <v>174</v>
      </c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</row>
    <row r="6" spans="1:366" s="16" customFormat="1" ht="42" x14ac:dyDescent="0.45">
      <c r="A6" s="14" t="s">
        <v>187</v>
      </c>
      <c r="B6" s="27"/>
      <c r="C6" s="26"/>
      <c r="D6" s="26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</row>
    <row r="7" spans="1:366" s="17" customFormat="1" ht="42" x14ac:dyDescent="0.45">
      <c r="A7" s="35" t="s">
        <v>188</v>
      </c>
      <c r="B7" s="27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</row>
    <row r="8" spans="1:366" ht="20.100000000000001" customHeight="1" x14ac:dyDescent="0.45">
      <c r="A8" s="10" t="s">
        <v>19</v>
      </c>
      <c r="B8" s="28"/>
      <c r="C8" s="43"/>
      <c r="D8" s="43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</row>
    <row r="9" spans="1:366" ht="20.100000000000001" customHeight="1" x14ac:dyDescent="0.45">
      <c r="A9" s="10" t="s">
        <v>20</v>
      </c>
      <c r="B9" s="28"/>
      <c r="C9" s="43"/>
      <c r="D9" s="43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</row>
    <row r="10" spans="1:366" ht="20.100000000000001" customHeight="1" x14ac:dyDescent="0.45">
      <c r="A10" s="10" t="s">
        <v>21</v>
      </c>
      <c r="B10" s="28"/>
      <c r="C10" s="43"/>
      <c r="D10" s="43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</row>
    <row r="11" spans="1:366" ht="20.100000000000001" customHeight="1" x14ac:dyDescent="0.45">
      <c r="A11" s="10" t="s">
        <v>22</v>
      </c>
      <c r="B11" s="28"/>
      <c r="C11" s="43"/>
      <c r="D11" s="43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</row>
    <row r="12" spans="1:366" ht="20.100000000000001" customHeight="1" x14ac:dyDescent="0.45">
      <c r="A12" s="10" t="s">
        <v>23</v>
      </c>
      <c r="B12" s="28"/>
      <c r="C12" s="43"/>
      <c r="D12" s="43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</row>
    <row r="13" spans="1:366" ht="20.100000000000001" customHeight="1" x14ac:dyDescent="0.45">
      <c r="A13" s="10" t="s">
        <v>24</v>
      </c>
      <c r="B13" s="28"/>
      <c r="C13" s="43"/>
      <c r="D13" s="43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</row>
    <row r="14" spans="1:366" ht="20.100000000000001" customHeight="1" x14ac:dyDescent="0.45">
      <c r="A14" s="10" t="s">
        <v>189</v>
      </c>
      <c r="B14" s="28"/>
      <c r="C14" s="43"/>
      <c r="D14" s="43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</row>
    <row r="15" spans="1:366" ht="20.100000000000001" customHeight="1" x14ac:dyDescent="0.45">
      <c r="A15" s="10" t="s">
        <v>190</v>
      </c>
      <c r="B15" s="28"/>
      <c r="C15" s="43"/>
      <c r="D15" s="43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</row>
    <row r="16" spans="1:366" ht="20.100000000000001" customHeight="1" x14ac:dyDescent="0.45">
      <c r="A16" s="10" t="s">
        <v>25</v>
      </c>
      <c r="B16" s="28"/>
      <c r="C16" s="43"/>
      <c r="D16" s="43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</row>
    <row r="17" spans="1:366" ht="20.100000000000001" customHeight="1" x14ac:dyDescent="0.45">
      <c r="A17" s="10" t="s">
        <v>26</v>
      </c>
      <c r="B17" s="28"/>
      <c r="C17" s="43"/>
      <c r="D17" s="43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</row>
    <row r="18" spans="1:366" ht="20.100000000000001" customHeight="1" x14ac:dyDescent="0.45">
      <c r="A18" s="10" t="s">
        <v>27</v>
      </c>
      <c r="B18" s="28"/>
      <c r="C18" s="43"/>
      <c r="D18" s="43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</row>
    <row r="19" spans="1:366" ht="20.100000000000001" customHeight="1" x14ac:dyDescent="0.45">
      <c r="A19" s="10" t="s">
        <v>28</v>
      </c>
      <c r="B19" s="28"/>
      <c r="C19" s="43"/>
      <c r="D19" s="43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</row>
    <row r="20" spans="1:366" ht="20.100000000000001" customHeight="1" x14ac:dyDescent="0.45">
      <c r="A20" s="10" t="s">
        <v>29</v>
      </c>
      <c r="B20" s="28"/>
      <c r="C20" s="43"/>
      <c r="D20" s="43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</row>
    <row r="21" spans="1:366" ht="20.100000000000001" customHeight="1" x14ac:dyDescent="0.45">
      <c r="A21" s="10" t="s">
        <v>30</v>
      </c>
      <c r="B21" s="28"/>
      <c r="C21" s="43"/>
      <c r="D21" s="43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</row>
    <row r="22" spans="1:366" ht="20.100000000000001" customHeight="1" x14ac:dyDescent="0.45">
      <c r="A22" s="10" t="s">
        <v>31</v>
      </c>
      <c r="B22" s="28"/>
      <c r="C22" s="43"/>
      <c r="D22" s="43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</row>
    <row r="23" spans="1:366" ht="20.100000000000001" customHeight="1" x14ac:dyDescent="0.45">
      <c r="A23" s="10" t="s">
        <v>32</v>
      </c>
      <c r="B23" s="28"/>
      <c r="C23" s="43"/>
      <c r="D23" s="43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</row>
    <row r="24" spans="1:366" ht="20.100000000000001" customHeight="1" x14ac:dyDescent="0.45">
      <c r="A24" s="10" t="s">
        <v>33</v>
      </c>
      <c r="B24" s="28"/>
      <c r="C24" s="43"/>
      <c r="D24" s="43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</row>
    <row r="25" spans="1:366" ht="20.100000000000001" customHeight="1" x14ac:dyDescent="0.45">
      <c r="A25" s="10" t="s">
        <v>34</v>
      </c>
      <c r="B25" s="28"/>
      <c r="C25" s="43"/>
      <c r="D25" s="43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</row>
    <row r="26" spans="1:366" ht="20.100000000000001" customHeight="1" x14ac:dyDescent="0.45">
      <c r="A26" s="10" t="s">
        <v>35</v>
      </c>
      <c r="B26" s="28"/>
      <c r="C26" s="43"/>
      <c r="D26" s="43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</row>
    <row r="27" spans="1:366" s="17" customFormat="1" ht="42" x14ac:dyDescent="0.45">
      <c r="A27" s="35" t="s">
        <v>191</v>
      </c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</row>
    <row r="28" spans="1:366" s="9" customFormat="1" ht="20.100000000000001" customHeight="1" x14ac:dyDescent="0.45">
      <c r="A28" s="36" t="s">
        <v>36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</row>
    <row r="29" spans="1:366" ht="20.100000000000001" customHeight="1" x14ac:dyDescent="0.45">
      <c r="A29" s="10" t="s">
        <v>37</v>
      </c>
      <c r="B29" s="28"/>
      <c r="C29" s="43"/>
      <c r="D29" s="43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</row>
    <row r="30" spans="1:366" ht="20.100000000000001" customHeight="1" x14ac:dyDescent="0.45">
      <c r="A30" s="10" t="s">
        <v>192</v>
      </c>
      <c r="B30" s="28"/>
      <c r="C30" s="43"/>
      <c r="D30" s="43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</row>
    <row r="31" spans="1:366" ht="20.100000000000001" customHeight="1" x14ac:dyDescent="0.45">
      <c r="A31" s="10" t="s">
        <v>193</v>
      </c>
      <c r="B31" s="28"/>
      <c r="C31" s="43"/>
      <c r="D31" s="43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</row>
    <row r="32" spans="1:366" ht="20.100000000000001" customHeight="1" x14ac:dyDescent="0.45">
      <c r="A32" s="10" t="s">
        <v>194</v>
      </c>
      <c r="B32" s="28"/>
      <c r="C32" s="43"/>
      <c r="D32" s="43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</row>
    <row r="33" spans="1:366" ht="20.100000000000001" customHeight="1" x14ac:dyDescent="0.45">
      <c r="A33" s="10" t="s">
        <v>195</v>
      </c>
      <c r="B33" s="28"/>
      <c r="C33" s="43"/>
      <c r="D33" s="43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</row>
    <row r="34" spans="1:366" ht="20.100000000000001" customHeight="1" x14ac:dyDescent="0.45">
      <c r="A34" s="10" t="s">
        <v>196</v>
      </c>
      <c r="B34" s="28"/>
      <c r="C34" s="43"/>
      <c r="D34" s="43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</row>
    <row r="35" spans="1:366" ht="20.100000000000001" customHeight="1" x14ac:dyDescent="0.45">
      <c r="A35" s="10" t="s">
        <v>38</v>
      </c>
      <c r="B35" s="28"/>
      <c r="C35" s="43"/>
      <c r="D35" s="43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</row>
    <row r="36" spans="1:366" ht="20.100000000000001" customHeight="1" x14ac:dyDescent="0.45">
      <c r="A36" s="10" t="s">
        <v>39</v>
      </c>
      <c r="B36" s="28"/>
      <c r="C36" s="43"/>
      <c r="D36" s="43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</row>
    <row r="37" spans="1:366" s="9" customFormat="1" ht="20.100000000000001" customHeight="1" x14ac:dyDescent="0.45">
      <c r="A37" s="36" t="s">
        <v>40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</row>
    <row r="38" spans="1:366" ht="20.100000000000001" customHeight="1" x14ac:dyDescent="0.45">
      <c r="A38" s="10" t="s">
        <v>41</v>
      </c>
      <c r="B38" s="28"/>
      <c r="C38" s="43"/>
      <c r="D38" s="43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</row>
    <row r="39" spans="1:366" s="42" customFormat="1" ht="20.100000000000001" customHeight="1" x14ac:dyDescent="0.45">
      <c r="A39" s="38" t="s">
        <v>42</v>
      </c>
      <c r="B39" s="39"/>
      <c r="C39" s="44"/>
      <c r="D39" s="44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  <c r="BQ39" s="38"/>
      <c r="BR39" s="38"/>
      <c r="BS39" s="38"/>
      <c r="BT39" s="38"/>
      <c r="BU39" s="38"/>
      <c r="BV39" s="38"/>
      <c r="BW39" s="38"/>
      <c r="BX39" s="38"/>
      <c r="BY39" s="38"/>
      <c r="BZ39" s="38"/>
      <c r="CA39" s="38"/>
      <c r="CB39" s="38"/>
      <c r="CC39" s="38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  <c r="EM39" s="41"/>
      <c r="EN39" s="41"/>
      <c r="EO39" s="41"/>
      <c r="EP39" s="41"/>
      <c r="EQ39" s="41"/>
      <c r="ER39" s="41"/>
      <c r="ES39" s="41"/>
      <c r="ET39" s="41"/>
      <c r="EU39" s="41"/>
      <c r="EV39" s="41"/>
      <c r="EW39" s="41"/>
      <c r="EX39" s="41"/>
      <c r="EY39" s="41"/>
      <c r="EZ39" s="41"/>
      <c r="FA39" s="41"/>
      <c r="FB39" s="41"/>
      <c r="FC39" s="41"/>
      <c r="FD39" s="41"/>
      <c r="FE39" s="41"/>
      <c r="FF39" s="41"/>
      <c r="FG39" s="41"/>
      <c r="FH39" s="41"/>
      <c r="FI39" s="41"/>
      <c r="FJ39" s="41"/>
      <c r="FK39" s="41"/>
      <c r="FL39" s="41"/>
      <c r="FM39" s="41"/>
      <c r="FN39" s="41"/>
      <c r="FO39" s="41"/>
      <c r="FP39" s="41"/>
      <c r="FQ39" s="41"/>
      <c r="FR39" s="41"/>
      <c r="FS39" s="41"/>
      <c r="FT39" s="41"/>
      <c r="FU39" s="41"/>
      <c r="FV39" s="41"/>
      <c r="FW39" s="41"/>
      <c r="FX39" s="41"/>
      <c r="FY39" s="41"/>
      <c r="FZ39" s="41"/>
      <c r="GA39" s="41"/>
      <c r="GB39" s="41"/>
      <c r="GC39" s="41"/>
      <c r="GD39" s="41"/>
      <c r="GE39" s="41"/>
      <c r="GF39" s="41"/>
      <c r="GG39" s="41"/>
      <c r="GH39" s="41"/>
      <c r="GI39" s="41"/>
      <c r="GJ39" s="41"/>
      <c r="GK39" s="41"/>
      <c r="GL39" s="41"/>
      <c r="GM39" s="41"/>
      <c r="GN39" s="41"/>
      <c r="GO39" s="41"/>
      <c r="GP39" s="41"/>
      <c r="GQ39" s="41"/>
      <c r="GR39" s="41"/>
      <c r="GS39" s="41"/>
      <c r="GT39" s="41"/>
      <c r="GU39" s="41"/>
      <c r="GV39" s="41"/>
      <c r="GW39" s="41"/>
      <c r="GX39" s="41"/>
      <c r="GY39" s="41"/>
      <c r="GZ39" s="41"/>
      <c r="HA39" s="41"/>
      <c r="HB39" s="41"/>
      <c r="HC39" s="41"/>
      <c r="HD39" s="41"/>
      <c r="HE39" s="41"/>
      <c r="HF39" s="41"/>
      <c r="HG39" s="41"/>
      <c r="HH39" s="41"/>
      <c r="HI39" s="41"/>
      <c r="HJ39" s="41"/>
      <c r="HK39" s="41"/>
      <c r="HL39" s="41"/>
      <c r="HM39" s="41"/>
      <c r="HN39" s="41"/>
      <c r="HO39" s="41"/>
      <c r="HP39" s="41"/>
      <c r="HQ39" s="41"/>
      <c r="HR39" s="41"/>
      <c r="HS39" s="41"/>
      <c r="HT39" s="41"/>
      <c r="HU39" s="41"/>
      <c r="HV39" s="41"/>
      <c r="HW39" s="41"/>
      <c r="HX39" s="41"/>
      <c r="HY39" s="41"/>
      <c r="HZ39" s="41"/>
      <c r="IA39" s="41"/>
      <c r="IB39" s="41"/>
      <c r="IC39" s="41"/>
      <c r="ID39" s="41"/>
      <c r="IE39" s="41"/>
      <c r="IF39" s="41"/>
      <c r="IG39" s="41"/>
      <c r="IH39" s="41"/>
      <c r="II39" s="41"/>
      <c r="IJ39" s="41"/>
      <c r="IK39" s="41"/>
      <c r="IL39" s="41"/>
      <c r="IM39" s="41"/>
      <c r="IN39" s="41"/>
      <c r="IO39" s="41"/>
      <c r="IP39" s="41"/>
      <c r="IQ39" s="41"/>
      <c r="IR39" s="41"/>
      <c r="IS39" s="41"/>
      <c r="IT39" s="41"/>
      <c r="IU39" s="41"/>
      <c r="IV39" s="41"/>
      <c r="IW39" s="41"/>
      <c r="IX39" s="41"/>
      <c r="IY39" s="41"/>
      <c r="IZ39" s="41"/>
      <c r="JA39" s="41"/>
      <c r="JB39" s="41"/>
      <c r="JC39" s="41"/>
      <c r="JD39" s="41"/>
      <c r="JE39" s="41"/>
      <c r="JF39" s="41"/>
      <c r="JG39" s="41"/>
      <c r="JH39" s="41"/>
      <c r="JI39" s="41"/>
      <c r="JJ39" s="41"/>
      <c r="JK39" s="41"/>
      <c r="JL39" s="41"/>
      <c r="JM39" s="41"/>
      <c r="JN39" s="41"/>
      <c r="JO39" s="41"/>
      <c r="JP39" s="41"/>
      <c r="JQ39" s="41"/>
      <c r="JR39" s="41"/>
      <c r="JS39" s="41"/>
      <c r="JT39" s="41"/>
      <c r="JU39" s="41"/>
      <c r="JV39" s="41"/>
      <c r="JW39" s="41"/>
      <c r="JX39" s="41"/>
      <c r="JY39" s="41"/>
      <c r="JZ39" s="41"/>
      <c r="KA39" s="41"/>
      <c r="KB39" s="41"/>
      <c r="KC39" s="41"/>
      <c r="KD39" s="41"/>
      <c r="KE39" s="41"/>
      <c r="KF39" s="41"/>
      <c r="KG39" s="41"/>
      <c r="KH39" s="41"/>
      <c r="KI39" s="41"/>
      <c r="KJ39" s="41"/>
      <c r="KK39" s="41"/>
      <c r="KL39" s="41"/>
      <c r="KM39" s="41"/>
      <c r="KN39" s="41"/>
      <c r="KO39" s="41"/>
      <c r="KP39" s="41"/>
      <c r="KQ39" s="41"/>
      <c r="KR39" s="41"/>
      <c r="KS39" s="41"/>
      <c r="KT39" s="41"/>
      <c r="KU39" s="41"/>
      <c r="KV39" s="41"/>
      <c r="KW39" s="41"/>
      <c r="KX39" s="41"/>
      <c r="KY39" s="41"/>
      <c r="KZ39" s="41"/>
      <c r="LA39" s="41"/>
      <c r="LB39" s="41"/>
      <c r="LC39" s="41"/>
      <c r="LD39" s="41"/>
      <c r="LE39" s="41"/>
      <c r="LF39" s="41"/>
      <c r="LG39" s="41"/>
      <c r="LH39" s="41"/>
      <c r="LI39" s="41"/>
      <c r="LJ39" s="41"/>
      <c r="LK39" s="41"/>
      <c r="LL39" s="41"/>
      <c r="LM39" s="41"/>
      <c r="LN39" s="41"/>
      <c r="LO39" s="41"/>
      <c r="LP39" s="41"/>
      <c r="LQ39" s="41"/>
      <c r="LR39" s="41"/>
      <c r="LS39" s="41"/>
      <c r="LT39" s="41"/>
      <c r="LU39" s="41"/>
      <c r="LV39" s="41"/>
      <c r="LW39" s="41"/>
      <c r="LX39" s="41"/>
      <c r="LY39" s="41"/>
      <c r="LZ39" s="41"/>
      <c r="MA39" s="41"/>
      <c r="MB39" s="41"/>
      <c r="MC39" s="41"/>
      <c r="MD39" s="41"/>
      <c r="ME39" s="41"/>
      <c r="MF39" s="41"/>
      <c r="MG39" s="41"/>
      <c r="MH39" s="41"/>
      <c r="MI39" s="41"/>
      <c r="MJ39" s="41"/>
      <c r="MK39" s="41"/>
      <c r="ML39" s="41"/>
      <c r="MM39" s="41"/>
      <c r="MN39" s="41"/>
      <c r="MO39" s="41"/>
      <c r="MP39" s="41"/>
      <c r="MQ39" s="41"/>
      <c r="MR39" s="41"/>
      <c r="MS39" s="41"/>
      <c r="MT39" s="41"/>
      <c r="MU39" s="41"/>
      <c r="MV39" s="41"/>
      <c r="MW39" s="41"/>
      <c r="MX39" s="41"/>
      <c r="MY39" s="41"/>
      <c r="MZ39" s="41"/>
      <c r="NA39" s="41"/>
      <c r="NB39" s="41"/>
    </row>
    <row r="40" spans="1:366" ht="17.25" customHeight="1" x14ac:dyDescent="0.45">
      <c r="A40" s="23" t="s">
        <v>197</v>
      </c>
      <c r="B40" s="12"/>
      <c r="C40" s="6"/>
      <c r="D40" s="6"/>
    </row>
    <row r="41" spans="1:366" ht="18" customHeight="1" x14ac:dyDescent="0.45">
      <c r="A41" s="24" t="s">
        <v>199</v>
      </c>
      <c r="B41" s="6"/>
      <c r="C41" s="6"/>
      <c r="D41" s="6"/>
    </row>
    <row r="42" spans="1:366" ht="18" customHeight="1" x14ac:dyDescent="0.45">
      <c r="A42" s="25" t="s">
        <v>200</v>
      </c>
    </row>
    <row r="43" spans="1:366" ht="18" customHeight="1" x14ac:dyDescent="0.45">
      <c r="A43" s="13"/>
    </row>
  </sheetData>
  <pageMargins left="0.23622047244094491" right="0.23622047244094491" top="0.74803149606299213" bottom="0.74803149606299213" header="0.31496062992125984" footer="0.31496062992125984"/>
  <pageSetup paperSize="9" scale="6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4">
    <pageSetUpPr autoPageBreaks="0"/>
  </sheetPr>
  <dimension ref="A1:NB42"/>
  <sheetViews>
    <sheetView showGridLines="0" zoomScaleNormal="100" zoomScaleSheetLayoutView="100" workbookViewId="0">
      <selection activeCell="B6" sqref="B6"/>
    </sheetView>
  </sheetViews>
  <sheetFormatPr defaultColWidth="10.6640625" defaultRowHeight="18" customHeight="1" x14ac:dyDescent="0.45"/>
  <cols>
    <col min="1" max="1" width="62" style="7" customWidth="1"/>
    <col min="2" max="2" width="17" style="7" bestFit="1" customWidth="1"/>
    <col min="3" max="3" width="21.6640625" style="7" bestFit="1" customWidth="1"/>
    <col min="4" max="4" width="17.5" style="7" customWidth="1"/>
    <col min="5" max="9" width="12.5" style="7" customWidth="1"/>
    <col min="10" max="10" width="18.1640625" style="7" bestFit="1" customWidth="1"/>
    <col min="11" max="13" width="15.33203125" style="7" customWidth="1"/>
    <col min="14" max="21" width="14.1640625" style="7" customWidth="1"/>
    <col min="22" max="26" width="14.33203125" style="7" customWidth="1"/>
    <col min="27" max="27" width="19.1640625" style="7" bestFit="1" customWidth="1"/>
    <col min="28" max="28" width="14.33203125" style="7" customWidth="1"/>
    <col min="29" max="29" width="15.5" style="7" bestFit="1" customWidth="1"/>
    <col min="30" max="30" width="18" style="7" bestFit="1" customWidth="1"/>
    <col min="31" max="31" width="14.33203125" style="7" customWidth="1"/>
    <col min="32" max="32" width="14.1640625" style="7" customWidth="1"/>
    <col min="33" max="34" width="14" style="7" customWidth="1"/>
    <col min="35" max="35" width="16" style="7" bestFit="1" customWidth="1"/>
    <col min="36" max="38" width="14" style="7" customWidth="1"/>
    <col min="39" max="39" width="16" style="7" bestFit="1" customWidth="1"/>
    <col min="40" max="41" width="14" style="7" customWidth="1"/>
    <col min="42" max="53" width="15.1640625" style="7" customWidth="1"/>
    <col min="54" max="65" width="15.6640625" style="7" customWidth="1"/>
    <col min="66" max="66" width="20" style="7" bestFit="1" customWidth="1"/>
    <col min="67" max="70" width="14.83203125" style="7" customWidth="1"/>
    <col min="71" max="71" width="21.33203125" style="7" bestFit="1" customWidth="1"/>
    <col min="72" max="81" width="14.83203125" style="7" customWidth="1"/>
    <col min="82" max="366" width="10.6640625" style="19"/>
    <col min="367" max="16384" width="10.6640625" style="7"/>
  </cols>
  <sheetData>
    <row r="1" spans="1:366" s="2" customFormat="1" ht="23.25" x14ac:dyDescent="0.5">
      <c r="A1" s="1" t="s">
        <v>203</v>
      </c>
      <c r="B1" s="1"/>
      <c r="C1" s="1"/>
      <c r="D1" s="1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</row>
    <row r="2" spans="1:366" s="2" customFormat="1" ht="23.25" x14ac:dyDescent="0.5">
      <c r="A2" s="3" t="s">
        <v>217</v>
      </c>
      <c r="B2" s="3"/>
      <c r="C2" s="3"/>
      <c r="D2" s="3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</row>
    <row r="3" spans="1:366" ht="19.5" customHeight="1" x14ac:dyDescent="0.45">
      <c r="A3" s="4" t="s">
        <v>0</v>
      </c>
      <c r="B3" s="5"/>
      <c r="C3" s="6"/>
    </row>
    <row r="4" spans="1:366" s="8" customFormat="1" ht="20.100000000000001" customHeight="1" x14ac:dyDescent="0.45">
      <c r="A4" s="29" t="s">
        <v>175</v>
      </c>
      <c r="B4" s="30" t="s">
        <v>176</v>
      </c>
      <c r="C4" s="30" t="s">
        <v>177</v>
      </c>
      <c r="D4" s="30" t="s">
        <v>178</v>
      </c>
      <c r="E4" s="31" t="s">
        <v>1</v>
      </c>
      <c r="F4" s="31" t="s">
        <v>2</v>
      </c>
      <c r="G4" s="31" t="s">
        <v>3</v>
      </c>
      <c r="H4" s="31" t="s">
        <v>4</v>
      </c>
      <c r="I4" s="31" t="s">
        <v>5</v>
      </c>
      <c r="J4" s="31" t="s">
        <v>6</v>
      </c>
      <c r="K4" s="31" t="s">
        <v>7</v>
      </c>
      <c r="L4" s="31" t="s">
        <v>8</v>
      </c>
      <c r="M4" s="31" t="s">
        <v>9</v>
      </c>
      <c r="N4" s="31" t="s">
        <v>43</v>
      </c>
      <c r="O4" s="31" t="s">
        <v>44</v>
      </c>
      <c r="P4" s="31" t="s">
        <v>45</v>
      </c>
      <c r="Q4" s="31" t="s">
        <v>46</v>
      </c>
      <c r="R4" s="31" t="s">
        <v>47</v>
      </c>
      <c r="S4" s="31" t="s">
        <v>48</v>
      </c>
      <c r="T4" s="31" t="s">
        <v>49</v>
      </c>
      <c r="U4" s="31" t="s">
        <v>50</v>
      </c>
      <c r="V4" s="31" t="s">
        <v>59</v>
      </c>
      <c r="W4" s="31" t="s">
        <v>60</v>
      </c>
      <c r="X4" s="31" t="s">
        <v>61</v>
      </c>
      <c r="Y4" s="31" t="s">
        <v>62</v>
      </c>
      <c r="Z4" s="31" t="s">
        <v>63</v>
      </c>
      <c r="AA4" s="31" t="s">
        <v>64</v>
      </c>
      <c r="AB4" s="31" t="s">
        <v>65</v>
      </c>
      <c r="AC4" s="31" t="s">
        <v>66</v>
      </c>
      <c r="AD4" s="31" t="s">
        <v>67</v>
      </c>
      <c r="AE4" s="31" t="s">
        <v>183</v>
      </c>
      <c r="AF4" s="31" t="s">
        <v>68</v>
      </c>
      <c r="AG4" s="31" t="s">
        <v>69</v>
      </c>
      <c r="AH4" s="31" t="s">
        <v>70</v>
      </c>
      <c r="AI4" s="31" t="s">
        <v>71</v>
      </c>
      <c r="AJ4" s="31" t="s">
        <v>72</v>
      </c>
      <c r="AK4" s="31" t="s">
        <v>73</v>
      </c>
      <c r="AL4" s="31" t="s">
        <v>74</v>
      </c>
      <c r="AM4" s="31" t="s">
        <v>75</v>
      </c>
      <c r="AN4" s="31" t="s">
        <v>76</v>
      </c>
      <c r="AO4" s="31" t="s">
        <v>77</v>
      </c>
      <c r="AP4" s="31" t="s">
        <v>97</v>
      </c>
      <c r="AQ4" s="31" t="s">
        <v>98</v>
      </c>
      <c r="AR4" s="31" t="s">
        <v>99</v>
      </c>
      <c r="AS4" s="31" t="s">
        <v>100</v>
      </c>
      <c r="AT4" s="31" t="s">
        <v>101</v>
      </c>
      <c r="AU4" s="31" t="s">
        <v>102</v>
      </c>
      <c r="AV4" s="31" t="s">
        <v>103</v>
      </c>
      <c r="AW4" s="31" t="s">
        <v>104</v>
      </c>
      <c r="AX4" s="31" t="s">
        <v>105</v>
      </c>
      <c r="AY4" s="31" t="s">
        <v>106</v>
      </c>
      <c r="AZ4" s="31" t="s">
        <v>107</v>
      </c>
      <c r="BA4" s="31" t="s">
        <v>108</v>
      </c>
      <c r="BB4" s="31" t="s">
        <v>109</v>
      </c>
      <c r="BC4" s="31" t="s">
        <v>110</v>
      </c>
      <c r="BD4" s="31" t="s">
        <v>111</v>
      </c>
      <c r="BE4" s="31" t="s">
        <v>112</v>
      </c>
      <c r="BF4" s="31" t="s">
        <v>113</v>
      </c>
      <c r="BG4" s="31" t="s">
        <v>131</v>
      </c>
      <c r="BH4" s="31" t="s">
        <v>132</v>
      </c>
      <c r="BI4" s="31" t="s">
        <v>133</v>
      </c>
      <c r="BJ4" s="31" t="s">
        <v>134</v>
      </c>
      <c r="BK4" s="31" t="s">
        <v>135</v>
      </c>
      <c r="BL4" s="31" t="s">
        <v>136</v>
      </c>
      <c r="BM4" s="31" t="s">
        <v>137</v>
      </c>
      <c r="BN4" s="31" t="s">
        <v>138</v>
      </c>
      <c r="BO4" s="31" t="s">
        <v>147</v>
      </c>
      <c r="BP4" s="31" t="s">
        <v>148</v>
      </c>
      <c r="BQ4" s="31" t="s">
        <v>149</v>
      </c>
      <c r="BR4" s="31" t="s">
        <v>150</v>
      </c>
      <c r="BS4" s="31" t="s">
        <v>151</v>
      </c>
      <c r="BT4" s="31" t="s">
        <v>152</v>
      </c>
      <c r="BU4" s="31" t="s">
        <v>153</v>
      </c>
      <c r="BV4" s="31" t="s">
        <v>154</v>
      </c>
      <c r="BW4" s="31" t="s">
        <v>155</v>
      </c>
      <c r="BX4" s="31" t="s">
        <v>156</v>
      </c>
      <c r="BY4" s="31" t="s">
        <v>157</v>
      </c>
      <c r="BZ4" s="31" t="s">
        <v>158</v>
      </c>
      <c r="CA4" s="31" t="s">
        <v>159</v>
      </c>
      <c r="CB4" s="31" t="s">
        <v>185</v>
      </c>
      <c r="CC4" s="31" t="s">
        <v>160</v>
      </c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</row>
    <row r="5" spans="1:366" s="8" customFormat="1" ht="20.100000000000001" customHeight="1" x14ac:dyDescent="0.45">
      <c r="A5" s="32" t="s">
        <v>179</v>
      </c>
      <c r="B5" s="33" t="s">
        <v>180</v>
      </c>
      <c r="C5" s="33" t="s">
        <v>181</v>
      </c>
      <c r="D5" s="33" t="s">
        <v>182</v>
      </c>
      <c r="E5" s="34" t="s">
        <v>10</v>
      </c>
      <c r="F5" s="34" t="s">
        <v>11</v>
      </c>
      <c r="G5" s="34" t="s">
        <v>12</v>
      </c>
      <c r="H5" s="34" t="s">
        <v>13</v>
      </c>
      <c r="I5" s="34" t="s">
        <v>14</v>
      </c>
      <c r="J5" s="34" t="s">
        <v>15</v>
      </c>
      <c r="K5" s="34" t="s">
        <v>16</v>
      </c>
      <c r="L5" s="34" t="s">
        <v>17</v>
      </c>
      <c r="M5" s="34" t="s">
        <v>18</v>
      </c>
      <c r="N5" s="34" t="s">
        <v>51</v>
      </c>
      <c r="O5" s="34" t="s">
        <v>52</v>
      </c>
      <c r="P5" s="34" t="s">
        <v>53</v>
      </c>
      <c r="Q5" s="34" t="s">
        <v>54</v>
      </c>
      <c r="R5" s="34" t="s">
        <v>55</v>
      </c>
      <c r="S5" s="34" t="s">
        <v>56</v>
      </c>
      <c r="T5" s="34" t="s">
        <v>57</v>
      </c>
      <c r="U5" s="34" t="s">
        <v>58</v>
      </c>
      <c r="V5" s="34" t="s">
        <v>78</v>
      </c>
      <c r="W5" s="34" t="s">
        <v>79</v>
      </c>
      <c r="X5" s="34" t="s">
        <v>80</v>
      </c>
      <c r="Y5" s="34" t="s">
        <v>81</v>
      </c>
      <c r="Z5" s="34" t="s">
        <v>82</v>
      </c>
      <c r="AA5" s="34" t="s">
        <v>83</v>
      </c>
      <c r="AB5" s="34" t="s">
        <v>84</v>
      </c>
      <c r="AC5" s="34" t="s">
        <v>85</v>
      </c>
      <c r="AD5" s="34" t="s">
        <v>86</v>
      </c>
      <c r="AE5" s="34" t="s">
        <v>184</v>
      </c>
      <c r="AF5" s="34" t="s">
        <v>87</v>
      </c>
      <c r="AG5" s="34" t="s">
        <v>88</v>
      </c>
      <c r="AH5" s="34" t="s">
        <v>89</v>
      </c>
      <c r="AI5" s="34" t="s">
        <v>90</v>
      </c>
      <c r="AJ5" s="34" t="s">
        <v>91</v>
      </c>
      <c r="AK5" s="34" t="s">
        <v>92</v>
      </c>
      <c r="AL5" s="34" t="s">
        <v>93</v>
      </c>
      <c r="AM5" s="34" t="s">
        <v>94</v>
      </c>
      <c r="AN5" s="34" t="s">
        <v>95</v>
      </c>
      <c r="AO5" s="34" t="s">
        <v>96</v>
      </c>
      <c r="AP5" s="34" t="s">
        <v>114</v>
      </c>
      <c r="AQ5" s="34" t="s">
        <v>115</v>
      </c>
      <c r="AR5" s="34" t="s">
        <v>116</v>
      </c>
      <c r="AS5" s="34" t="s">
        <v>117</v>
      </c>
      <c r="AT5" s="34" t="s">
        <v>118</v>
      </c>
      <c r="AU5" s="34" t="s">
        <v>119</v>
      </c>
      <c r="AV5" s="34" t="s">
        <v>120</v>
      </c>
      <c r="AW5" s="34" t="s">
        <v>121</v>
      </c>
      <c r="AX5" s="34" t="s">
        <v>122</v>
      </c>
      <c r="AY5" s="34" t="s">
        <v>123</v>
      </c>
      <c r="AZ5" s="34" t="s">
        <v>124</v>
      </c>
      <c r="BA5" s="34" t="s">
        <v>125</v>
      </c>
      <c r="BB5" s="34" t="s">
        <v>126</v>
      </c>
      <c r="BC5" s="34" t="s">
        <v>127</v>
      </c>
      <c r="BD5" s="34" t="s">
        <v>128</v>
      </c>
      <c r="BE5" s="34" t="s">
        <v>129</v>
      </c>
      <c r="BF5" s="34" t="s">
        <v>130</v>
      </c>
      <c r="BG5" s="34" t="s">
        <v>139</v>
      </c>
      <c r="BH5" s="34" t="s">
        <v>140</v>
      </c>
      <c r="BI5" s="34" t="s">
        <v>141</v>
      </c>
      <c r="BJ5" s="34" t="s">
        <v>142</v>
      </c>
      <c r="BK5" s="34" t="s">
        <v>143</v>
      </c>
      <c r="BL5" s="34" t="s">
        <v>144</v>
      </c>
      <c r="BM5" s="34" t="s">
        <v>145</v>
      </c>
      <c r="BN5" s="34" t="s">
        <v>146</v>
      </c>
      <c r="BO5" s="34" t="s">
        <v>161</v>
      </c>
      <c r="BP5" s="34" t="s">
        <v>162</v>
      </c>
      <c r="BQ5" s="34" t="s">
        <v>163</v>
      </c>
      <c r="BR5" s="34" t="s">
        <v>164</v>
      </c>
      <c r="BS5" s="34" t="s">
        <v>165</v>
      </c>
      <c r="BT5" s="34" t="s">
        <v>166</v>
      </c>
      <c r="BU5" s="34" t="s">
        <v>167</v>
      </c>
      <c r="BV5" s="34" t="s">
        <v>168</v>
      </c>
      <c r="BW5" s="34" t="s">
        <v>169</v>
      </c>
      <c r="BX5" s="34" t="s">
        <v>170</v>
      </c>
      <c r="BY5" s="34" t="s">
        <v>171</v>
      </c>
      <c r="BZ5" s="34" t="s">
        <v>172</v>
      </c>
      <c r="CA5" s="34" t="s">
        <v>173</v>
      </c>
      <c r="CB5" s="34" t="s">
        <v>186</v>
      </c>
      <c r="CC5" s="34" t="s">
        <v>174</v>
      </c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</row>
    <row r="6" spans="1:366" s="16" customFormat="1" ht="42" x14ac:dyDescent="0.45">
      <c r="A6" s="14" t="s">
        <v>187</v>
      </c>
      <c r="B6" s="27"/>
      <c r="C6" s="26"/>
      <c r="D6" s="26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</row>
    <row r="7" spans="1:366" s="17" customFormat="1" ht="42" x14ac:dyDescent="0.45">
      <c r="A7" s="35" t="s">
        <v>188</v>
      </c>
      <c r="B7" s="27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</row>
    <row r="8" spans="1:366" ht="20.100000000000001" customHeight="1" x14ac:dyDescent="0.45">
      <c r="A8" s="10" t="s">
        <v>19</v>
      </c>
      <c r="B8" s="28"/>
      <c r="C8" s="43"/>
      <c r="D8" s="43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</row>
    <row r="9" spans="1:366" ht="20.100000000000001" customHeight="1" x14ac:dyDescent="0.45">
      <c r="A9" s="10" t="s">
        <v>20</v>
      </c>
      <c r="B9" s="28"/>
      <c r="C9" s="43"/>
      <c r="D9" s="43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</row>
    <row r="10" spans="1:366" ht="20.100000000000001" customHeight="1" x14ac:dyDescent="0.45">
      <c r="A10" s="10" t="s">
        <v>21</v>
      </c>
      <c r="B10" s="28"/>
      <c r="C10" s="43"/>
      <c r="D10" s="43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</row>
    <row r="11" spans="1:366" ht="20.100000000000001" customHeight="1" x14ac:dyDescent="0.45">
      <c r="A11" s="10" t="s">
        <v>22</v>
      </c>
      <c r="B11" s="28"/>
      <c r="C11" s="43"/>
      <c r="D11" s="43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</row>
    <row r="12" spans="1:366" ht="20.100000000000001" customHeight="1" x14ac:dyDescent="0.45">
      <c r="A12" s="10" t="s">
        <v>23</v>
      </c>
      <c r="B12" s="28"/>
      <c r="C12" s="43"/>
      <c r="D12" s="43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</row>
    <row r="13" spans="1:366" ht="20.100000000000001" customHeight="1" x14ac:dyDescent="0.45">
      <c r="A13" s="10" t="s">
        <v>24</v>
      </c>
      <c r="B13" s="28"/>
      <c r="C13" s="43"/>
      <c r="D13" s="43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</row>
    <row r="14" spans="1:366" ht="20.100000000000001" customHeight="1" x14ac:dyDescent="0.45">
      <c r="A14" s="10" t="s">
        <v>189</v>
      </c>
      <c r="B14" s="28"/>
      <c r="C14" s="43"/>
      <c r="D14" s="43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</row>
    <row r="15" spans="1:366" ht="20.100000000000001" customHeight="1" x14ac:dyDescent="0.45">
      <c r="A15" s="10" t="s">
        <v>190</v>
      </c>
      <c r="B15" s="28"/>
      <c r="C15" s="43"/>
      <c r="D15" s="43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</row>
    <row r="16" spans="1:366" ht="20.100000000000001" customHeight="1" x14ac:dyDescent="0.45">
      <c r="A16" s="10" t="s">
        <v>25</v>
      </c>
      <c r="B16" s="28"/>
      <c r="C16" s="43"/>
      <c r="D16" s="43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</row>
    <row r="17" spans="1:366" ht="20.100000000000001" customHeight="1" x14ac:dyDescent="0.45">
      <c r="A17" s="10" t="s">
        <v>26</v>
      </c>
      <c r="B17" s="28"/>
      <c r="C17" s="43"/>
      <c r="D17" s="43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</row>
    <row r="18" spans="1:366" ht="20.100000000000001" customHeight="1" x14ac:dyDescent="0.45">
      <c r="A18" s="10" t="s">
        <v>27</v>
      </c>
      <c r="B18" s="28"/>
      <c r="C18" s="43"/>
      <c r="D18" s="43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</row>
    <row r="19" spans="1:366" ht="20.100000000000001" customHeight="1" x14ac:dyDescent="0.45">
      <c r="A19" s="10" t="s">
        <v>28</v>
      </c>
      <c r="B19" s="28"/>
      <c r="C19" s="43"/>
      <c r="D19" s="43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</row>
    <row r="20" spans="1:366" ht="20.100000000000001" customHeight="1" x14ac:dyDescent="0.45">
      <c r="A20" s="10" t="s">
        <v>29</v>
      </c>
      <c r="B20" s="28"/>
      <c r="C20" s="43"/>
      <c r="D20" s="43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</row>
    <row r="21" spans="1:366" ht="20.100000000000001" customHeight="1" x14ac:dyDescent="0.45">
      <c r="A21" s="10" t="s">
        <v>30</v>
      </c>
      <c r="B21" s="28"/>
      <c r="C21" s="43"/>
      <c r="D21" s="43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</row>
    <row r="22" spans="1:366" ht="20.100000000000001" customHeight="1" x14ac:dyDescent="0.45">
      <c r="A22" s="10" t="s">
        <v>31</v>
      </c>
      <c r="B22" s="28"/>
      <c r="C22" s="43"/>
      <c r="D22" s="43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</row>
    <row r="23" spans="1:366" ht="20.100000000000001" customHeight="1" x14ac:dyDescent="0.45">
      <c r="A23" s="10" t="s">
        <v>32</v>
      </c>
      <c r="B23" s="28"/>
      <c r="C23" s="43"/>
      <c r="D23" s="43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</row>
    <row r="24" spans="1:366" ht="20.100000000000001" customHeight="1" x14ac:dyDescent="0.45">
      <c r="A24" s="10" t="s">
        <v>33</v>
      </c>
      <c r="B24" s="28"/>
      <c r="C24" s="43"/>
      <c r="D24" s="43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</row>
    <row r="25" spans="1:366" ht="20.100000000000001" customHeight="1" x14ac:dyDescent="0.45">
      <c r="A25" s="10" t="s">
        <v>34</v>
      </c>
      <c r="B25" s="28"/>
      <c r="C25" s="43"/>
      <c r="D25" s="43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</row>
    <row r="26" spans="1:366" ht="20.100000000000001" customHeight="1" x14ac:dyDescent="0.45">
      <c r="A26" s="10" t="s">
        <v>35</v>
      </c>
      <c r="B26" s="28"/>
      <c r="C26" s="43"/>
      <c r="D26" s="43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</row>
    <row r="27" spans="1:366" s="17" customFormat="1" ht="42" x14ac:dyDescent="0.45">
      <c r="A27" s="35" t="s">
        <v>191</v>
      </c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</row>
    <row r="28" spans="1:366" s="9" customFormat="1" ht="20.100000000000001" customHeight="1" x14ac:dyDescent="0.45">
      <c r="A28" s="36" t="s">
        <v>36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</row>
    <row r="29" spans="1:366" ht="20.100000000000001" customHeight="1" x14ac:dyDescent="0.45">
      <c r="A29" s="10" t="s">
        <v>37</v>
      </c>
      <c r="B29" s="28"/>
      <c r="C29" s="43"/>
      <c r="D29" s="43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</row>
    <row r="30" spans="1:366" ht="20.100000000000001" customHeight="1" x14ac:dyDescent="0.45">
      <c r="A30" s="10" t="s">
        <v>192</v>
      </c>
      <c r="B30" s="28"/>
      <c r="C30" s="43"/>
      <c r="D30" s="43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</row>
    <row r="31" spans="1:366" ht="20.100000000000001" customHeight="1" x14ac:dyDescent="0.45">
      <c r="A31" s="10" t="s">
        <v>193</v>
      </c>
      <c r="B31" s="28"/>
      <c r="C31" s="43"/>
      <c r="D31" s="43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</row>
    <row r="32" spans="1:366" ht="20.100000000000001" customHeight="1" x14ac:dyDescent="0.45">
      <c r="A32" s="10" t="s">
        <v>194</v>
      </c>
      <c r="B32" s="28"/>
      <c r="C32" s="43"/>
      <c r="D32" s="43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</row>
    <row r="33" spans="1:366" ht="20.100000000000001" customHeight="1" x14ac:dyDescent="0.45">
      <c r="A33" s="10" t="s">
        <v>195</v>
      </c>
      <c r="B33" s="28"/>
      <c r="C33" s="43"/>
      <c r="D33" s="43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</row>
    <row r="34" spans="1:366" ht="20.100000000000001" customHeight="1" x14ac:dyDescent="0.45">
      <c r="A34" s="10" t="s">
        <v>196</v>
      </c>
      <c r="B34" s="28"/>
      <c r="C34" s="43"/>
      <c r="D34" s="43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</row>
    <row r="35" spans="1:366" ht="20.100000000000001" customHeight="1" x14ac:dyDescent="0.45">
      <c r="A35" s="10" t="s">
        <v>38</v>
      </c>
      <c r="B35" s="28"/>
      <c r="C35" s="43"/>
      <c r="D35" s="43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</row>
    <row r="36" spans="1:366" ht="20.100000000000001" customHeight="1" x14ac:dyDescent="0.45">
      <c r="A36" s="10" t="s">
        <v>39</v>
      </c>
      <c r="B36" s="28"/>
      <c r="C36" s="43"/>
      <c r="D36" s="43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</row>
    <row r="37" spans="1:366" s="9" customFormat="1" ht="20.100000000000001" customHeight="1" x14ac:dyDescent="0.45">
      <c r="A37" s="36" t="s">
        <v>40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</row>
    <row r="38" spans="1:366" ht="20.100000000000001" customHeight="1" x14ac:dyDescent="0.45">
      <c r="A38" s="10" t="s">
        <v>41</v>
      </c>
      <c r="B38" s="28"/>
      <c r="C38" s="43"/>
      <c r="D38" s="43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</row>
    <row r="39" spans="1:366" s="42" customFormat="1" ht="20.100000000000001" customHeight="1" x14ac:dyDescent="0.45">
      <c r="A39" s="38" t="s">
        <v>42</v>
      </c>
      <c r="B39" s="39"/>
      <c r="C39" s="44"/>
      <c r="D39" s="44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  <c r="BQ39" s="38"/>
      <c r="BR39" s="38"/>
      <c r="BS39" s="38"/>
      <c r="BT39" s="38"/>
      <c r="BU39" s="38"/>
      <c r="BV39" s="38"/>
      <c r="BW39" s="38"/>
      <c r="BX39" s="38"/>
      <c r="BY39" s="38"/>
      <c r="BZ39" s="38"/>
      <c r="CA39" s="38"/>
      <c r="CB39" s="38"/>
      <c r="CC39" s="38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  <c r="EM39" s="41"/>
      <c r="EN39" s="41"/>
      <c r="EO39" s="41"/>
      <c r="EP39" s="41"/>
      <c r="EQ39" s="41"/>
      <c r="ER39" s="41"/>
      <c r="ES39" s="41"/>
      <c r="ET39" s="41"/>
      <c r="EU39" s="41"/>
      <c r="EV39" s="41"/>
      <c r="EW39" s="41"/>
      <c r="EX39" s="41"/>
      <c r="EY39" s="41"/>
      <c r="EZ39" s="41"/>
      <c r="FA39" s="41"/>
      <c r="FB39" s="41"/>
      <c r="FC39" s="41"/>
      <c r="FD39" s="41"/>
      <c r="FE39" s="41"/>
      <c r="FF39" s="41"/>
      <c r="FG39" s="41"/>
      <c r="FH39" s="41"/>
      <c r="FI39" s="41"/>
      <c r="FJ39" s="41"/>
      <c r="FK39" s="41"/>
      <c r="FL39" s="41"/>
      <c r="FM39" s="41"/>
      <c r="FN39" s="41"/>
      <c r="FO39" s="41"/>
      <c r="FP39" s="41"/>
      <c r="FQ39" s="41"/>
      <c r="FR39" s="41"/>
      <c r="FS39" s="41"/>
      <c r="FT39" s="41"/>
      <c r="FU39" s="41"/>
      <c r="FV39" s="41"/>
      <c r="FW39" s="41"/>
      <c r="FX39" s="41"/>
      <c r="FY39" s="41"/>
      <c r="FZ39" s="41"/>
      <c r="GA39" s="41"/>
      <c r="GB39" s="41"/>
      <c r="GC39" s="41"/>
      <c r="GD39" s="41"/>
      <c r="GE39" s="41"/>
      <c r="GF39" s="41"/>
      <c r="GG39" s="41"/>
      <c r="GH39" s="41"/>
      <c r="GI39" s="41"/>
      <c r="GJ39" s="41"/>
      <c r="GK39" s="41"/>
      <c r="GL39" s="41"/>
      <c r="GM39" s="41"/>
      <c r="GN39" s="41"/>
      <c r="GO39" s="41"/>
      <c r="GP39" s="41"/>
      <c r="GQ39" s="41"/>
      <c r="GR39" s="41"/>
      <c r="GS39" s="41"/>
      <c r="GT39" s="41"/>
      <c r="GU39" s="41"/>
      <c r="GV39" s="41"/>
      <c r="GW39" s="41"/>
      <c r="GX39" s="41"/>
      <c r="GY39" s="41"/>
      <c r="GZ39" s="41"/>
      <c r="HA39" s="41"/>
      <c r="HB39" s="41"/>
      <c r="HC39" s="41"/>
      <c r="HD39" s="41"/>
      <c r="HE39" s="41"/>
      <c r="HF39" s="41"/>
      <c r="HG39" s="41"/>
      <c r="HH39" s="41"/>
      <c r="HI39" s="41"/>
      <c r="HJ39" s="41"/>
      <c r="HK39" s="41"/>
      <c r="HL39" s="41"/>
      <c r="HM39" s="41"/>
      <c r="HN39" s="41"/>
      <c r="HO39" s="41"/>
      <c r="HP39" s="41"/>
      <c r="HQ39" s="41"/>
      <c r="HR39" s="41"/>
      <c r="HS39" s="41"/>
      <c r="HT39" s="41"/>
      <c r="HU39" s="41"/>
      <c r="HV39" s="41"/>
      <c r="HW39" s="41"/>
      <c r="HX39" s="41"/>
      <c r="HY39" s="41"/>
      <c r="HZ39" s="41"/>
      <c r="IA39" s="41"/>
      <c r="IB39" s="41"/>
      <c r="IC39" s="41"/>
      <c r="ID39" s="41"/>
      <c r="IE39" s="41"/>
      <c r="IF39" s="41"/>
      <c r="IG39" s="41"/>
      <c r="IH39" s="41"/>
      <c r="II39" s="41"/>
      <c r="IJ39" s="41"/>
      <c r="IK39" s="41"/>
      <c r="IL39" s="41"/>
      <c r="IM39" s="41"/>
      <c r="IN39" s="41"/>
      <c r="IO39" s="41"/>
      <c r="IP39" s="41"/>
      <c r="IQ39" s="41"/>
      <c r="IR39" s="41"/>
      <c r="IS39" s="41"/>
      <c r="IT39" s="41"/>
      <c r="IU39" s="41"/>
      <c r="IV39" s="41"/>
      <c r="IW39" s="41"/>
      <c r="IX39" s="41"/>
      <c r="IY39" s="41"/>
      <c r="IZ39" s="41"/>
      <c r="JA39" s="41"/>
      <c r="JB39" s="41"/>
      <c r="JC39" s="41"/>
      <c r="JD39" s="41"/>
      <c r="JE39" s="41"/>
      <c r="JF39" s="41"/>
      <c r="JG39" s="41"/>
      <c r="JH39" s="41"/>
      <c r="JI39" s="41"/>
      <c r="JJ39" s="41"/>
      <c r="JK39" s="41"/>
      <c r="JL39" s="41"/>
      <c r="JM39" s="41"/>
      <c r="JN39" s="41"/>
      <c r="JO39" s="41"/>
      <c r="JP39" s="41"/>
      <c r="JQ39" s="41"/>
      <c r="JR39" s="41"/>
      <c r="JS39" s="41"/>
      <c r="JT39" s="41"/>
      <c r="JU39" s="41"/>
      <c r="JV39" s="41"/>
      <c r="JW39" s="41"/>
      <c r="JX39" s="41"/>
      <c r="JY39" s="41"/>
      <c r="JZ39" s="41"/>
      <c r="KA39" s="41"/>
      <c r="KB39" s="41"/>
      <c r="KC39" s="41"/>
      <c r="KD39" s="41"/>
      <c r="KE39" s="41"/>
      <c r="KF39" s="41"/>
      <c r="KG39" s="41"/>
      <c r="KH39" s="41"/>
      <c r="KI39" s="41"/>
      <c r="KJ39" s="41"/>
      <c r="KK39" s="41"/>
      <c r="KL39" s="41"/>
      <c r="KM39" s="41"/>
      <c r="KN39" s="41"/>
      <c r="KO39" s="41"/>
      <c r="KP39" s="41"/>
      <c r="KQ39" s="41"/>
      <c r="KR39" s="41"/>
      <c r="KS39" s="41"/>
      <c r="KT39" s="41"/>
      <c r="KU39" s="41"/>
      <c r="KV39" s="41"/>
      <c r="KW39" s="41"/>
      <c r="KX39" s="41"/>
      <c r="KY39" s="41"/>
      <c r="KZ39" s="41"/>
      <c r="LA39" s="41"/>
      <c r="LB39" s="41"/>
      <c r="LC39" s="41"/>
      <c r="LD39" s="41"/>
      <c r="LE39" s="41"/>
      <c r="LF39" s="41"/>
      <c r="LG39" s="41"/>
      <c r="LH39" s="41"/>
      <c r="LI39" s="41"/>
      <c r="LJ39" s="41"/>
      <c r="LK39" s="41"/>
      <c r="LL39" s="41"/>
      <c r="LM39" s="41"/>
      <c r="LN39" s="41"/>
      <c r="LO39" s="41"/>
      <c r="LP39" s="41"/>
      <c r="LQ39" s="41"/>
      <c r="LR39" s="41"/>
      <c r="LS39" s="41"/>
      <c r="LT39" s="41"/>
      <c r="LU39" s="41"/>
      <c r="LV39" s="41"/>
      <c r="LW39" s="41"/>
      <c r="LX39" s="41"/>
      <c r="LY39" s="41"/>
      <c r="LZ39" s="41"/>
      <c r="MA39" s="41"/>
      <c r="MB39" s="41"/>
      <c r="MC39" s="41"/>
      <c r="MD39" s="41"/>
      <c r="ME39" s="41"/>
      <c r="MF39" s="41"/>
      <c r="MG39" s="41"/>
      <c r="MH39" s="41"/>
      <c r="MI39" s="41"/>
      <c r="MJ39" s="41"/>
      <c r="MK39" s="41"/>
      <c r="ML39" s="41"/>
      <c r="MM39" s="41"/>
      <c r="MN39" s="41"/>
      <c r="MO39" s="41"/>
      <c r="MP39" s="41"/>
      <c r="MQ39" s="41"/>
      <c r="MR39" s="41"/>
      <c r="MS39" s="41"/>
      <c r="MT39" s="41"/>
      <c r="MU39" s="41"/>
      <c r="MV39" s="41"/>
      <c r="MW39" s="41"/>
      <c r="MX39" s="41"/>
      <c r="MY39" s="41"/>
      <c r="MZ39" s="41"/>
      <c r="NA39" s="41"/>
      <c r="NB39" s="41"/>
    </row>
    <row r="40" spans="1:366" ht="17.25" customHeight="1" x14ac:dyDescent="0.45">
      <c r="A40" s="23" t="s">
        <v>197</v>
      </c>
      <c r="B40" s="12"/>
      <c r="C40" s="6"/>
      <c r="D40" s="6"/>
    </row>
    <row r="41" spans="1:366" ht="18" customHeight="1" x14ac:dyDescent="0.45">
      <c r="A41" s="24" t="s">
        <v>199</v>
      </c>
      <c r="B41" s="6"/>
      <c r="C41" s="6"/>
      <c r="D41" s="6"/>
    </row>
    <row r="42" spans="1:366" ht="18" customHeight="1" x14ac:dyDescent="0.45">
      <c r="A42" s="25" t="s">
        <v>200</v>
      </c>
    </row>
  </sheetData>
  <pageMargins left="0.23622047244094491" right="0.23622047244094491" top="0.74803149606299213" bottom="0.74803149606299213" header="0.31496062992125984" footer="0.31496062992125984"/>
  <pageSetup paperSize="9" scale="6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5">
    <pageSetUpPr autoPageBreaks="0"/>
  </sheetPr>
  <dimension ref="A1:NB43"/>
  <sheetViews>
    <sheetView showGridLines="0" zoomScaleNormal="100" zoomScaleSheetLayoutView="100" workbookViewId="0">
      <selection activeCell="B6" sqref="B6"/>
    </sheetView>
  </sheetViews>
  <sheetFormatPr defaultColWidth="10.6640625" defaultRowHeight="18" customHeight="1" x14ac:dyDescent="0.45"/>
  <cols>
    <col min="1" max="1" width="62" style="7" customWidth="1"/>
    <col min="2" max="2" width="17" style="7" bestFit="1" customWidth="1"/>
    <col min="3" max="3" width="21.6640625" style="7" bestFit="1" customWidth="1"/>
    <col min="4" max="4" width="17.5" style="7" customWidth="1"/>
    <col min="5" max="9" width="12.5" style="7" customWidth="1"/>
    <col min="10" max="10" width="18.1640625" style="7" bestFit="1" customWidth="1"/>
    <col min="11" max="13" width="15.33203125" style="7" customWidth="1"/>
    <col min="14" max="21" width="14.1640625" style="7" customWidth="1"/>
    <col min="22" max="26" width="14.33203125" style="7" customWidth="1"/>
    <col min="27" max="27" width="19.1640625" style="7" bestFit="1" customWidth="1"/>
    <col min="28" max="28" width="14.33203125" style="7" customWidth="1"/>
    <col min="29" max="29" width="15.5" style="7" bestFit="1" customWidth="1"/>
    <col min="30" max="30" width="18" style="7" bestFit="1" customWidth="1"/>
    <col min="31" max="31" width="14.33203125" style="7" customWidth="1"/>
    <col min="32" max="32" width="14.1640625" style="7" customWidth="1"/>
    <col min="33" max="34" width="14" style="7" customWidth="1"/>
    <col min="35" max="35" width="16" style="7" bestFit="1" customWidth="1"/>
    <col min="36" max="38" width="14" style="7" customWidth="1"/>
    <col min="39" max="39" width="16" style="7" bestFit="1" customWidth="1"/>
    <col min="40" max="41" width="14" style="7" customWidth="1"/>
    <col min="42" max="53" width="15.1640625" style="7" customWidth="1"/>
    <col min="54" max="65" width="15.6640625" style="7" customWidth="1"/>
    <col min="66" max="66" width="20" style="7" bestFit="1" customWidth="1"/>
    <col min="67" max="70" width="14.83203125" style="7" customWidth="1"/>
    <col min="71" max="71" width="21.33203125" style="7" bestFit="1" customWidth="1"/>
    <col min="72" max="81" width="14.83203125" style="7" customWidth="1"/>
    <col min="82" max="366" width="10.6640625" style="19"/>
    <col min="367" max="16384" width="10.6640625" style="7"/>
  </cols>
  <sheetData>
    <row r="1" spans="1:366" s="2" customFormat="1" ht="23.25" x14ac:dyDescent="0.5">
      <c r="A1" s="1" t="s">
        <v>202</v>
      </c>
      <c r="B1" s="1"/>
      <c r="C1" s="1"/>
      <c r="D1" s="1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</row>
    <row r="2" spans="1:366" s="2" customFormat="1" ht="23.25" x14ac:dyDescent="0.5">
      <c r="A2" s="3" t="s">
        <v>216</v>
      </c>
      <c r="B2" s="3"/>
      <c r="C2" s="3"/>
      <c r="D2" s="3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</row>
    <row r="3" spans="1:366" ht="19.5" customHeight="1" x14ac:dyDescent="0.45">
      <c r="A3" s="4" t="s">
        <v>0</v>
      </c>
      <c r="B3" s="5"/>
      <c r="C3" s="6"/>
    </row>
    <row r="4" spans="1:366" s="8" customFormat="1" ht="20.100000000000001" customHeight="1" x14ac:dyDescent="0.45">
      <c r="A4" s="29" t="s">
        <v>175</v>
      </c>
      <c r="B4" s="30" t="s">
        <v>176</v>
      </c>
      <c r="C4" s="30" t="s">
        <v>177</v>
      </c>
      <c r="D4" s="30" t="s">
        <v>178</v>
      </c>
      <c r="E4" s="31" t="s">
        <v>1</v>
      </c>
      <c r="F4" s="31" t="s">
        <v>2</v>
      </c>
      <c r="G4" s="31" t="s">
        <v>3</v>
      </c>
      <c r="H4" s="31" t="s">
        <v>4</v>
      </c>
      <c r="I4" s="31" t="s">
        <v>5</v>
      </c>
      <c r="J4" s="31" t="s">
        <v>6</v>
      </c>
      <c r="K4" s="31" t="s">
        <v>7</v>
      </c>
      <c r="L4" s="31" t="s">
        <v>8</v>
      </c>
      <c r="M4" s="31" t="s">
        <v>9</v>
      </c>
      <c r="N4" s="31" t="s">
        <v>43</v>
      </c>
      <c r="O4" s="31" t="s">
        <v>44</v>
      </c>
      <c r="P4" s="31" t="s">
        <v>45</v>
      </c>
      <c r="Q4" s="31" t="s">
        <v>46</v>
      </c>
      <c r="R4" s="31" t="s">
        <v>47</v>
      </c>
      <c r="S4" s="31" t="s">
        <v>48</v>
      </c>
      <c r="T4" s="31" t="s">
        <v>49</v>
      </c>
      <c r="U4" s="31" t="s">
        <v>50</v>
      </c>
      <c r="V4" s="31" t="s">
        <v>59</v>
      </c>
      <c r="W4" s="31" t="s">
        <v>60</v>
      </c>
      <c r="X4" s="31" t="s">
        <v>61</v>
      </c>
      <c r="Y4" s="31" t="s">
        <v>62</v>
      </c>
      <c r="Z4" s="31" t="s">
        <v>63</v>
      </c>
      <c r="AA4" s="31" t="s">
        <v>64</v>
      </c>
      <c r="AB4" s="31" t="s">
        <v>65</v>
      </c>
      <c r="AC4" s="31" t="s">
        <v>66</v>
      </c>
      <c r="AD4" s="31" t="s">
        <v>67</v>
      </c>
      <c r="AE4" s="31" t="s">
        <v>183</v>
      </c>
      <c r="AF4" s="31" t="s">
        <v>68</v>
      </c>
      <c r="AG4" s="31" t="s">
        <v>69</v>
      </c>
      <c r="AH4" s="31" t="s">
        <v>70</v>
      </c>
      <c r="AI4" s="31" t="s">
        <v>71</v>
      </c>
      <c r="AJ4" s="31" t="s">
        <v>72</v>
      </c>
      <c r="AK4" s="31" t="s">
        <v>73</v>
      </c>
      <c r="AL4" s="31" t="s">
        <v>74</v>
      </c>
      <c r="AM4" s="31" t="s">
        <v>75</v>
      </c>
      <c r="AN4" s="31" t="s">
        <v>76</v>
      </c>
      <c r="AO4" s="31" t="s">
        <v>77</v>
      </c>
      <c r="AP4" s="31" t="s">
        <v>97</v>
      </c>
      <c r="AQ4" s="31" t="s">
        <v>98</v>
      </c>
      <c r="AR4" s="31" t="s">
        <v>99</v>
      </c>
      <c r="AS4" s="31" t="s">
        <v>100</v>
      </c>
      <c r="AT4" s="31" t="s">
        <v>101</v>
      </c>
      <c r="AU4" s="31" t="s">
        <v>102</v>
      </c>
      <c r="AV4" s="31" t="s">
        <v>103</v>
      </c>
      <c r="AW4" s="31" t="s">
        <v>104</v>
      </c>
      <c r="AX4" s="31" t="s">
        <v>105</v>
      </c>
      <c r="AY4" s="31" t="s">
        <v>106</v>
      </c>
      <c r="AZ4" s="31" t="s">
        <v>107</v>
      </c>
      <c r="BA4" s="31" t="s">
        <v>108</v>
      </c>
      <c r="BB4" s="31" t="s">
        <v>109</v>
      </c>
      <c r="BC4" s="31" t="s">
        <v>110</v>
      </c>
      <c r="BD4" s="31" t="s">
        <v>111</v>
      </c>
      <c r="BE4" s="31" t="s">
        <v>112</v>
      </c>
      <c r="BF4" s="31" t="s">
        <v>113</v>
      </c>
      <c r="BG4" s="31" t="s">
        <v>131</v>
      </c>
      <c r="BH4" s="31" t="s">
        <v>132</v>
      </c>
      <c r="BI4" s="31" t="s">
        <v>133</v>
      </c>
      <c r="BJ4" s="31" t="s">
        <v>134</v>
      </c>
      <c r="BK4" s="31" t="s">
        <v>135</v>
      </c>
      <c r="BL4" s="31" t="s">
        <v>136</v>
      </c>
      <c r="BM4" s="31" t="s">
        <v>137</v>
      </c>
      <c r="BN4" s="31" t="s">
        <v>138</v>
      </c>
      <c r="BO4" s="31" t="s">
        <v>147</v>
      </c>
      <c r="BP4" s="31" t="s">
        <v>148</v>
      </c>
      <c r="BQ4" s="31" t="s">
        <v>149</v>
      </c>
      <c r="BR4" s="31" t="s">
        <v>150</v>
      </c>
      <c r="BS4" s="31" t="s">
        <v>151</v>
      </c>
      <c r="BT4" s="31" t="s">
        <v>152</v>
      </c>
      <c r="BU4" s="31" t="s">
        <v>153</v>
      </c>
      <c r="BV4" s="31" t="s">
        <v>154</v>
      </c>
      <c r="BW4" s="31" t="s">
        <v>155</v>
      </c>
      <c r="BX4" s="31" t="s">
        <v>156</v>
      </c>
      <c r="BY4" s="31" t="s">
        <v>157</v>
      </c>
      <c r="BZ4" s="31" t="s">
        <v>158</v>
      </c>
      <c r="CA4" s="31" t="s">
        <v>159</v>
      </c>
      <c r="CB4" s="31" t="s">
        <v>185</v>
      </c>
      <c r="CC4" s="31" t="s">
        <v>160</v>
      </c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</row>
    <row r="5" spans="1:366" s="8" customFormat="1" ht="20.100000000000001" customHeight="1" x14ac:dyDescent="0.45">
      <c r="A5" s="32" t="s">
        <v>179</v>
      </c>
      <c r="B5" s="33" t="s">
        <v>180</v>
      </c>
      <c r="C5" s="33" t="s">
        <v>181</v>
      </c>
      <c r="D5" s="33" t="s">
        <v>182</v>
      </c>
      <c r="E5" s="34" t="s">
        <v>10</v>
      </c>
      <c r="F5" s="34" t="s">
        <v>11</v>
      </c>
      <c r="G5" s="34" t="s">
        <v>12</v>
      </c>
      <c r="H5" s="34" t="s">
        <v>13</v>
      </c>
      <c r="I5" s="34" t="s">
        <v>14</v>
      </c>
      <c r="J5" s="34" t="s">
        <v>15</v>
      </c>
      <c r="K5" s="34" t="s">
        <v>16</v>
      </c>
      <c r="L5" s="34" t="s">
        <v>17</v>
      </c>
      <c r="M5" s="34" t="s">
        <v>18</v>
      </c>
      <c r="N5" s="34" t="s">
        <v>51</v>
      </c>
      <c r="O5" s="34" t="s">
        <v>52</v>
      </c>
      <c r="P5" s="34" t="s">
        <v>53</v>
      </c>
      <c r="Q5" s="34" t="s">
        <v>54</v>
      </c>
      <c r="R5" s="34" t="s">
        <v>55</v>
      </c>
      <c r="S5" s="34" t="s">
        <v>56</v>
      </c>
      <c r="T5" s="34" t="s">
        <v>57</v>
      </c>
      <c r="U5" s="34" t="s">
        <v>58</v>
      </c>
      <c r="V5" s="34" t="s">
        <v>78</v>
      </c>
      <c r="W5" s="34" t="s">
        <v>79</v>
      </c>
      <c r="X5" s="34" t="s">
        <v>80</v>
      </c>
      <c r="Y5" s="34" t="s">
        <v>81</v>
      </c>
      <c r="Z5" s="34" t="s">
        <v>82</v>
      </c>
      <c r="AA5" s="34" t="s">
        <v>83</v>
      </c>
      <c r="AB5" s="34" t="s">
        <v>84</v>
      </c>
      <c r="AC5" s="34" t="s">
        <v>85</v>
      </c>
      <c r="AD5" s="34" t="s">
        <v>86</v>
      </c>
      <c r="AE5" s="34" t="s">
        <v>184</v>
      </c>
      <c r="AF5" s="34" t="s">
        <v>87</v>
      </c>
      <c r="AG5" s="34" t="s">
        <v>88</v>
      </c>
      <c r="AH5" s="34" t="s">
        <v>89</v>
      </c>
      <c r="AI5" s="34" t="s">
        <v>90</v>
      </c>
      <c r="AJ5" s="34" t="s">
        <v>91</v>
      </c>
      <c r="AK5" s="34" t="s">
        <v>92</v>
      </c>
      <c r="AL5" s="34" t="s">
        <v>93</v>
      </c>
      <c r="AM5" s="34" t="s">
        <v>94</v>
      </c>
      <c r="AN5" s="34" t="s">
        <v>95</v>
      </c>
      <c r="AO5" s="34" t="s">
        <v>96</v>
      </c>
      <c r="AP5" s="34" t="s">
        <v>114</v>
      </c>
      <c r="AQ5" s="34" t="s">
        <v>115</v>
      </c>
      <c r="AR5" s="34" t="s">
        <v>116</v>
      </c>
      <c r="AS5" s="34" t="s">
        <v>117</v>
      </c>
      <c r="AT5" s="34" t="s">
        <v>118</v>
      </c>
      <c r="AU5" s="34" t="s">
        <v>119</v>
      </c>
      <c r="AV5" s="34" t="s">
        <v>120</v>
      </c>
      <c r="AW5" s="34" t="s">
        <v>121</v>
      </c>
      <c r="AX5" s="34" t="s">
        <v>122</v>
      </c>
      <c r="AY5" s="34" t="s">
        <v>123</v>
      </c>
      <c r="AZ5" s="34" t="s">
        <v>124</v>
      </c>
      <c r="BA5" s="34" t="s">
        <v>125</v>
      </c>
      <c r="BB5" s="34" t="s">
        <v>126</v>
      </c>
      <c r="BC5" s="34" t="s">
        <v>127</v>
      </c>
      <c r="BD5" s="34" t="s">
        <v>128</v>
      </c>
      <c r="BE5" s="34" t="s">
        <v>129</v>
      </c>
      <c r="BF5" s="34" t="s">
        <v>130</v>
      </c>
      <c r="BG5" s="34" t="s">
        <v>139</v>
      </c>
      <c r="BH5" s="34" t="s">
        <v>140</v>
      </c>
      <c r="BI5" s="34" t="s">
        <v>141</v>
      </c>
      <c r="BJ5" s="34" t="s">
        <v>142</v>
      </c>
      <c r="BK5" s="34" t="s">
        <v>143</v>
      </c>
      <c r="BL5" s="34" t="s">
        <v>144</v>
      </c>
      <c r="BM5" s="34" t="s">
        <v>145</v>
      </c>
      <c r="BN5" s="34" t="s">
        <v>146</v>
      </c>
      <c r="BO5" s="34" t="s">
        <v>161</v>
      </c>
      <c r="BP5" s="34" t="s">
        <v>162</v>
      </c>
      <c r="BQ5" s="34" t="s">
        <v>163</v>
      </c>
      <c r="BR5" s="34" t="s">
        <v>164</v>
      </c>
      <c r="BS5" s="34" t="s">
        <v>165</v>
      </c>
      <c r="BT5" s="34" t="s">
        <v>166</v>
      </c>
      <c r="BU5" s="34" t="s">
        <v>167</v>
      </c>
      <c r="BV5" s="34" t="s">
        <v>168</v>
      </c>
      <c r="BW5" s="34" t="s">
        <v>169</v>
      </c>
      <c r="BX5" s="34" t="s">
        <v>170</v>
      </c>
      <c r="BY5" s="34" t="s">
        <v>171</v>
      </c>
      <c r="BZ5" s="34" t="s">
        <v>172</v>
      </c>
      <c r="CA5" s="34" t="s">
        <v>173</v>
      </c>
      <c r="CB5" s="34" t="s">
        <v>186</v>
      </c>
      <c r="CC5" s="34" t="s">
        <v>174</v>
      </c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</row>
    <row r="6" spans="1:366" s="16" customFormat="1" ht="42" x14ac:dyDescent="0.45">
      <c r="A6" s="14" t="s">
        <v>187</v>
      </c>
      <c r="B6" s="27"/>
      <c r="C6" s="26"/>
      <c r="D6" s="26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</row>
    <row r="7" spans="1:366" s="17" customFormat="1" ht="42" x14ac:dyDescent="0.45">
      <c r="A7" s="35" t="s">
        <v>188</v>
      </c>
      <c r="B7" s="27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</row>
    <row r="8" spans="1:366" ht="20.100000000000001" customHeight="1" x14ac:dyDescent="0.45">
      <c r="A8" s="10" t="s">
        <v>19</v>
      </c>
      <c r="B8" s="28"/>
      <c r="C8" s="43"/>
      <c r="D8" s="43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</row>
    <row r="9" spans="1:366" ht="20.100000000000001" customHeight="1" x14ac:dyDescent="0.45">
      <c r="A9" s="10" t="s">
        <v>20</v>
      </c>
      <c r="B9" s="28"/>
      <c r="C9" s="43"/>
      <c r="D9" s="43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</row>
    <row r="10" spans="1:366" ht="20.100000000000001" customHeight="1" x14ac:dyDescent="0.45">
      <c r="A10" s="10" t="s">
        <v>21</v>
      </c>
      <c r="B10" s="28"/>
      <c r="C10" s="43"/>
      <c r="D10" s="43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</row>
    <row r="11" spans="1:366" ht="20.100000000000001" customHeight="1" x14ac:dyDescent="0.45">
      <c r="A11" s="10" t="s">
        <v>22</v>
      </c>
      <c r="B11" s="28"/>
      <c r="C11" s="43"/>
      <c r="D11" s="43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</row>
    <row r="12" spans="1:366" ht="20.100000000000001" customHeight="1" x14ac:dyDescent="0.45">
      <c r="A12" s="10" t="s">
        <v>23</v>
      </c>
      <c r="B12" s="28"/>
      <c r="C12" s="43"/>
      <c r="D12" s="43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</row>
    <row r="13" spans="1:366" ht="20.100000000000001" customHeight="1" x14ac:dyDescent="0.45">
      <c r="A13" s="10" t="s">
        <v>24</v>
      </c>
      <c r="B13" s="28"/>
      <c r="C13" s="43"/>
      <c r="D13" s="43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</row>
    <row r="14" spans="1:366" ht="20.100000000000001" customHeight="1" x14ac:dyDescent="0.45">
      <c r="A14" s="10" t="s">
        <v>189</v>
      </c>
      <c r="B14" s="28"/>
      <c r="C14" s="43"/>
      <c r="D14" s="43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</row>
    <row r="15" spans="1:366" ht="20.100000000000001" customHeight="1" x14ac:dyDescent="0.45">
      <c r="A15" s="10" t="s">
        <v>190</v>
      </c>
      <c r="B15" s="28"/>
      <c r="C15" s="43"/>
      <c r="D15" s="43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</row>
    <row r="16" spans="1:366" ht="20.100000000000001" customHeight="1" x14ac:dyDescent="0.45">
      <c r="A16" s="10" t="s">
        <v>25</v>
      </c>
      <c r="B16" s="28"/>
      <c r="C16" s="43"/>
      <c r="D16" s="43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</row>
    <row r="17" spans="1:366" ht="20.100000000000001" customHeight="1" x14ac:dyDescent="0.45">
      <c r="A17" s="10" t="s">
        <v>26</v>
      </c>
      <c r="B17" s="28"/>
      <c r="C17" s="43"/>
      <c r="D17" s="43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</row>
    <row r="18" spans="1:366" ht="20.100000000000001" customHeight="1" x14ac:dyDescent="0.45">
      <c r="A18" s="10" t="s">
        <v>27</v>
      </c>
      <c r="B18" s="28"/>
      <c r="C18" s="43"/>
      <c r="D18" s="43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</row>
    <row r="19" spans="1:366" ht="20.100000000000001" customHeight="1" x14ac:dyDescent="0.45">
      <c r="A19" s="10" t="s">
        <v>28</v>
      </c>
      <c r="B19" s="28"/>
      <c r="C19" s="43"/>
      <c r="D19" s="43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</row>
    <row r="20" spans="1:366" ht="20.100000000000001" customHeight="1" x14ac:dyDescent="0.45">
      <c r="A20" s="10" t="s">
        <v>29</v>
      </c>
      <c r="B20" s="28"/>
      <c r="C20" s="43"/>
      <c r="D20" s="43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</row>
    <row r="21" spans="1:366" ht="20.100000000000001" customHeight="1" x14ac:dyDescent="0.45">
      <c r="A21" s="10" t="s">
        <v>30</v>
      </c>
      <c r="B21" s="28"/>
      <c r="C21" s="43"/>
      <c r="D21" s="43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</row>
    <row r="22" spans="1:366" ht="20.100000000000001" customHeight="1" x14ac:dyDescent="0.45">
      <c r="A22" s="10" t="s">
        <v>31</v>
      </c>
      <c r="B22" s="28"/>
      <c r="C22" s="43"/>
      <c r="D22" s="43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</row>
    <row r="23" spans="1:366" ht="20.100000000000001" customHeight="1" x14ac:dyDescent="0.45">
      <c r="A23" s="10" t="s">
        <v>32</v>
      </c>
      <c r="B23" s="28"/>
      <c r="C23" s="43"/>
      <c r="D23" s="43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</row>
    <row r="24" spans="1:366" ht="20.100000000000001" customHeight="1" x14ac:dyDescent="0.45">
      <c r="A24" s="10" t="s">
        <v>33</v>
      </c>
      <c r="B24" s="28"/>
      <c r="C24" s="43"/>
      <c r="D24" s="43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</row>
    <row r="25" spans="1:366" ht="20.100000000000001" customHeight="1" x14ac:dyDescent="0.45">
      <c r="A25" s="10" t="s">
        <v>34</v>
      </c>
      <c r="B25" s="28"/>
      <c r="C25" s="43"/>
      <c r="D25" s="43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</row>
    <row r="26" spans="1:366" ht="20.100000000000001" customHeight="1" x14ac:dyDescent="0.45">
      <c r="A26" s="10" t="s">
        <v>35</v>
      </c>
      <c r="B26" s="28"/>
      <c r="C26" s="43"/>
      <c r="D26" s="43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</row>
    <row r="27" spans="1:366" s="17" customFormat="1" ht="42" x14ac:dyDescent="0.45">
      <c r="A27" s="35" t="s">
        <v>191</v>
      </c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</row>
    <row r="28" spans="1:366" s="9" customFormat="1" ht="20.100000000000001" customHeight="1" x14ac:dyDescent="0.45">
      <c r="A28" s="36" t="s">
        <v>36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</row>
    <row r="29" spans="1:366" ht="20.100000000000001" customHeight="1" x14ac:dyDescent="0.45">
      <c r="A29" s="10" t="s">
        <v>37</v>
      </c>
      <c r="B29" s="28"/>
      <c r="C29" s="43"/>
      <c r="D29" s="43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</row>
    <row r="30" spans="1:366" ht="20.100000000000001" customHeight="1" x14ac:dyDescent="0.45">
      <c r="A30" s="10" t="s">
        <v>192</v>
      </c>
      <c r="B30" s="28"/>
      <c r="C30" s="43"/>
      <c r="D30" s="43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</row>
    <row r="31" spans="1:366" ht="20.100000000000001" customHeight="1" x14ac:dyDescent="0.45">
      <c r="A31" s="10" t="s">
        <v>193</v>
      </c>
      <c r="B31" s="28"/>
      <c r="C31" s="43"/>
      <c r="D31" s="43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</row>
    <row r="32" spans="1:366" ht="20.100000000000001" customHeight="1" x14ac:dyDescent="0.45">
      <c r="A32" s="10" t="s">
        <v>194</v>
      </c>
      <c r="B32" s="28"/>
      <c r="C32" s="43"/>
      <c r="D32" s="43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</row>
    <row r="33" spans="1:366" ht="20.100000000000001" customHeight="1" x14ac:dyDescent="0.45">
      <c r="A33" s="10" t="s">
        <v>195</v>
      </c>
      <c r="B33" s="28"/>
      <c r="C33" s="43"/>
      <c r="D33" s="43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</row>
    <row r="34" spans="1:366" ht="20.100000000000001" customHeight="1" x14ac:dyDescent="0.45">
      <c r="A34" s="10" t="s">
        <v>196</v>
      </c>
      <c r="B34" s="28"/>
      <c r="C34" s="43"/>
      <c r="D34" s="43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</row>
    <row r="35" spans="1:366" ht="20.100000000000001" customHeight="1" x14ac:dyDescent="0.45">
      <c r="A35" s="10" t="s">
        <v>38</v>
      </c>
      <c r="B35" s="28"/>
      <c r="C35" s="43"/>
      <c r="D35" s="43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</row>
    <row r="36" spans="1:366" ht="20.100000000000001" customHeight="1" x14ac:dyDescent="0.45">
      <c r="A36" s="10" t="s">
        <v>39</v>
      </c>
      <c r="B36" s="28"/>
      <c r="C36" s="43"/>
      <c r="D36" s="43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</row>
    <row r="37" spans="1:366" s="9" customFormat="1" ht="20.100000000000001" customHeight="1" x14ac:dyDescent="0.45">
      <c r="A37" s="36" t="s">
        <v>40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</row>
    <row r="38" spans="1:366" ht="20.100000000000001" customHeight="1" x14ac:dyDescent="0.45">
      <c r="A38" s="10" t="s">
        <v>41</v>
      </c>
      <c r="B38" s="28"/>
      <c r="C38" s="43"/>
      <c r="D38" s="43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</row>
    <row r="39" spans="1:366" s="42" customFormat="1" ht="20.100000000000001" customHeight="1" x14ac:dyDescent="0.45">
      <c r="A39" s="38" t="s">
        <v>42</v>
      </c>
      <c r="B39" s="39"/>
      <c r="C39" s="44"/>
      <c r="D39" s="44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  <c r="BQ39" s="38"/>
      <c r="BR39" s="38"/>
      <c r="BS39" s="38"/>
      <c r="BT39" s="38"/>
      <c r="BU39" s="38"/>
      <c r="BV39" s="38"/>
      <c r="BW39" s="38"/>
      <c r="BX39" s="38"/>
      <c r="BY39" s="38"/>
      <c r="BZ39" s="38"/>
      <c r="CA39" s="38"/>
      <c r="CB39" s="38"/>
      <c r="CC39" s="38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  <c r="EM39" s="41"/>
      <c r="EN39" s="41"/>
      <c r="EO39" s="41"/>
      <c r="EP39" s="41"/>
      <c r="EQ39" s="41"/>
      <c r="ER39" s="41"/>
      <c r="ES39" s="41"/>
      <c r="ET39" s="41"/>
      <c r="EU39" s="41"/>
      <c r="EV39" s="41"/>
      <c r="EW39" s="41"/>
      <c r="EX39" s="41"/>
      <c r="EY39" s="41"/>
      <c r="EZ39" s="41"/>
      <c r="FA39" s="41"/>
      <c r="FB39" s="41"/>
      <c r="FC39" s="41"/>
      <c r="FD39" s="41"/>
      <c r="FE39" s="41"/>
      <c r="FF39" s="41"/>
      <c r="FG39" s="41"/>
      <c r="FH39" s="41"/>
      <c r="FI39" s="41"/>
      <c r="FJ39" s="41"/>
      <c r="FK39" s="41"/>
      <c r="FL39" s="41"/>
      <c r="FM39" s="41"/>
      <c r="FN39" s="41"/>
      <c r="FO39" s="41"/>
      <c r="FP39" s="41"/>
      <c r="FQ39" s="41"/>
      <c r="FR39" s="41"/>
      <c r="FS39" s="41"/>
      <c r="FT39" s="41"/>
      <c r="FU39" s="41"/>
      <c r="FV39" s="41"/>
      <c r="FW39" s="41"/>
      <c r="FX39" s="41"/>
      <c r="FY39" s="41"/>
      <c r="FZ39" s="41"/>
      <c r="GA39" s="41"/>
      <c r="GB39" s="41"/>
      <c r="GC39" s="41"/>
      <c r="GD39" s="41"/>
      <c r="GE39" s="41"/>
      <c r="GF39" s="41"/>
      <c r="GG39" s="41"/>
      <c r="GH39" s="41"/>
      <c r="GI39" s="41"/>
      <c r="GJ39" s="41"/>
      <c r="GK39" s="41"/>
      <c r="GL39" s="41"/>
      <c r="GM39" s="41"/>
      <c r="GN39" s="41"/>
      <c r="GO39" s="41"/>
      <c r="GP39" s="41"/>
      <c r="GQ39" s="41"/>
      <c r="GR39" s="41"/>
      <c r="GS39" s="41"/>
      <c r="GT39" s="41"/>
      <c r="GU39" s="41"/>
      <c r="GV39" s="41"/>
      <c r="GW39" s="41"/>
      <c r="GX39" s="41"/>
      <c r="GY39" s="41"/>
      <c r="GZ39" s="41"/>
      <c r="HA39" s="41"/>
      <c r="HB39" s="41"/>
      <c r="HC39" s="41"/>
      <c r="HD39" s="41"/>
      <c r="HE39" s="41"/>
      <c r="HF39" s="41"/>
      <c r="HG39" s="41"/>
      <c r="HH39" s="41"/>
      <c r="HI39" s="41"/>
      <c r="HJ39" s="41"/>
      <c r="HK39" s="41"/>
      <c r="HL39" s="41"/>
      <c r="HM39" s="41"/>
      <c r="HN39" s="41"/>
      <c r="HO39" s="41"/>
      <c r="HP39" s="41"/>
      <c r="HQ39" s="41"/>
      <c r="HR39" s="41"/>
      <c r="HS39" s="41"/>
      <c r="HT39" s="41"/>
      <c r="HU39" s="41"/>
      <c r="HV39" s="41"/>
      <c r="HW39" s="41"/>
      <c r="HX39" s="41"/>
      <c r="HY39" s="41"/>
      <c r="HZ39" s="41"/>
      <c r="IA39" s="41"/>
      <c r="IB39" s="41"/>
      <c r="IC39" s="41"/>
      <c r="ID39" s="41"/>
      <c r="IE39" s="41"/>
      <c r="IF39" s="41"/>
      <c r="IG39" s="41"/>
      <c r="IH39" s="41"/>
      <c r="II39" s="41"/>
      <c r="IJ39" s="41"/>
      <c r="IK39" s="41"/>
      <c r="IL39" s="41"/>
      <c r="IM39" s="41"/>
      <c r="IN39" s="41"/>
      <c r="IO39" s="41"/>
      <c r="IP39" s="41"/>
      <c r="IQ39" s="41"/>
      <c r="IR39" s="41"/>
      <c r="IS39" s="41"/>
      <c r="IT39" s="41"/>
      <c r="IU39" s="41"/>
      <c r="IV39" s="41"/>
      <c r="IW39" s="41"/>
      <c r="IX39" s="41"/>
      <c r="IY39" s="41"/>
      <c r="IZ39" s="41"/>
      <c r="JA39" s="41"/>
      <c r="JB39" s="41"/>
      <c r="JC39" s="41"/>
      <c r="JD39" s="41"/>
      <c r="JE39" s="41"/>
      <c r="JF39" s="41"/>
      <c r="JG39" s="41"/>
      <c r="JH39" s="41"/>
      <c r="JI39" s="41"/>
      <c r="JJ39" s="41"/>
      <c r="JK39" s="41"/>
      <c r="JL39" s="41"/>
      <c r="JM39" s="41"/>
      <c r="JN39" s="41"/>
      <c r="JO39" s="41"/>
      <c r="JP39" s="41"/>
      <c r="JQ39" s="41"/>
      <c r="JR39" s="41"/>
      <c r="JS39" s="41"/>
      <c r="JT39" s="41"/>
      <c r="JU39" s="41"/>
      <c r="JV39" s="41"/>
      <c r="JW39" s="41"/>
      <c r="JX39" s="41"/>
      <c r="JY39" s="41"/>
      <c r="JZ39" s="41"/>
      <c r="KA39" s="41"/>
      <c r="KB39" s="41"/>
      <c r="KC39" s="41"/>
      <c r="KD39" s="41"/>
      <c r="KE39" s="41"/>
      <c r="KF39" s="41"/>
      <c r="KG39" s="41"/>
      <c r="KH39" s="41"/>
      <c r="KI39" s="41"/>
      <c r="KJ39" s="41"/>
      <c r="KK39" s="41"/>
      <c r="KL39" s="41"/>
      <c r="KM39" s="41"/>
      <c r="KN39" s="41"/>
      <c r="KO39" s="41"/>
      <c r="KP39" s="41"/>
      <c r="KQ39" s="41"/>
      <c r="KR39" s="41"/>
      <c r="KS39" s="41"/>
      <c r="KT39" s="41"/>
      <c r="KU39" s="41"/>
      <c r="KV39" s="41"/>
      <c r="KW39" s="41"/>
      <c r="KX39" s="41"/>
      <c r="KY39" s="41"/>
      <c r="KZ39" s="41"/>
      <c r="LA39" s="41"/>
      <c r="LB39" s="41"/>
      <c r="LC39" s="41"/>
      <c r="LD39" s="41"/>
      <c r="LE39" s="41"/>
      <c r="LF39" s="41"/>
      <c r="LG39" s="41"/>
      <c r="LH39" s="41"/>
      <c r="LI39" s="41"/>
      <c r="LJ39" s="41"/>
      <c r="LK39" s="41"/>
      <c r="LL39" s="41"/>
      <c r="LM39" s="41"/>
      <c r="LN39" s="41"/>
      <c r="LO39" s="41"/>
      <c r="LP39" s="41"/>
      <c r="LQ39" s="41"/>
      <c r="LR39" s="41"/>
      <c r="LS39" s="41"/>
      <c r="LT39" s="41"/>
      <c r="LU39" s="41"/>
      <c r="LV39" s="41"/>
      <c r="LW39" s="41"/>
      <c r="LX39" s="41"/>
      <c r="LY39" s="41"/>
      <c r="LZ39" s="41"/>
      <c r="MA39" s="41"/>
      <c r="MB39" s="41"/>
      <c r="MC39" s="41"/>
      <c r="MD39" s="41"/>
      <c r="ME39" s="41"/>
      <c r="MF39" s="41"/>
      <c r="MG39" s="41"/>
      <c r="MH39" s="41"/>
      <c r="MI39" s="41"/>
      <c r="MJ39" s="41"/>
      <c r="MK39" s="41"/>
      <c r="ML39" s="41"/>
      <c r="MM39" s="41"/>
      <c r="MN39" s="41"/>
      <c r="MO39" s="41"/>
      <c r="MP39" s="41"/>
      <c r="MQ39" s="41"/>
      <c r="MR39" s="41"/>
      <c r="MS39" s="41"/>
      <c r="MT39" s="41"/>
      <c r="MU39" s="41"/>
      <c r="MV39" s="41"/>
      <c r="MW39" s="41"/>
      <c r="MX39" s="41"/>
      <c r="MY39" s="41"/>
      <c r="MZ39" s="41"/>
      <c r="NA39" s="41"/>
      <c r="NB39" s="41"/>
    </row>
    <row r="40" spans="1:366" ht="17.25" customHeight="1" x14ac:dyDescent="0.45">
      <c r="A40" s="23" t="s">
        <v>197</v>
      </c>
      <c r="B40" s="12"/>
      <c r="C40" s="6"/>
      <c r="D40" s="6"/>
    </row>
    <row r="41" spans="1:366" ht="18" customHeight="1" x14ac:dyDescent="0.45">
      <c r="A41" s="24" t="s">
        <v>199</v>
      </c>
      <c r="B41" s="6"/>
      <c r="C41" s="6"/>
      <c r="D41" s="6"/>
    </row>
    <row r="42" spans="1:366" ht="18" customHeight="1" x14ac:dyDescent="0.45">
      <c r="A42" s="25" t="s">
        <v>200</v>
      </c>
    </row>
    <row r="43" spans="1:366" ht="18" customHeight="1" x14ac:dyDescent="0.45">
      <c r="A43" s="13"/>
    </row>
  </sheetData>
  <pageMargins left="0.23622047244094491" right="0.23622047244094491" top="0.74803149606299213" bottom="0.74803149606299213" header="0.31496062992125984" footer="0.31496062992125984"/>
  <pageSetup paperSize="9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autoPageBreaks="0"/>
  </sheetPr>
  <dimension ref="A1:NB43"/>
  <sheetViews>
    <sheetView showGridLines="0" zoomScaleNormal="100" zoomScaleSheetLayoutView="100" workbookViewId="0">
      <selection activeCell="B6" sqref="B6"/>
    </sheetView>
  </sheetViews>
  <sheetFormatPr defaultColWidth="10.6640625" defaultRowHeight="18" customHeight="1" x14ac:dyDescent="0.45"/>
  <cols>
    <col min="1" max="1" width="62" style="7" customWidth="1"/>
    <col min="2" max="2" width="17" style="7" bestFit="1" customWidth="1"/>
    <col min="3" max="3" width="21.6640625" style="7" bestFit="1" customWidth="1"/>
    <col min="4" max="4" width="17.5" style="7" customWidth="1"/>
    <col min="5" max="9" width="12.5" style="7" customWidth="1"/>
    <col min="10" max="10" width="18.1640625" style="7" bestFit="1" customWidth="1"/>
    <col min="11" max="13" width="15.33203125" style="7" customWidth="1"/>
    <col min="14" max="21" width="14.1640625" style="7" customWidth="1"/>
    <col min="22" max="26" width="14.33203125" style="7" customWidth="1"/>
    <col min="27" max="27" width="19.1640625" style="7" bestFit="1" customWidth="1"/>
    <col min="28" max="28" width="14.33203125" style="7" customWidth="1"/>
    <col min="29" max="29" width="15.5" style="7" bestFit="1" customWidth="1"/>
    <col min="30" max="30" width="18" style="7" bestFit="1" customWidth="1"/>
    <col min="31" max="31" width="14.33203125" style="7" customWidth="1"/>
    <col min="32" max="32" width="14.1640625" style="7" customWidth="1"/>
    <col min="33" max="34" width="14" style="7" customWidth="1"/>
    <col min="35" max="35" width="16" style="7" bestFit="1" customWidth="1"/>
    <col min="36" max="38" width="14" style="7" customWidth="1"/>
    <col min="39" max="39" width="16" style="7" bestFit="1" customWidth="1"/>
    <col min="40" max="41" width="14" style="7" customWidth="1"/>
    <col min="42" max="53" width="15.1640625" style="7" customWidth="1"/>
    <col min="54" max="65" width="15.6640625" style="7" customWidth="1"/>
    <col min="66" max="66" width="20" style="7" bestFit="1" customWidth="1"/>
    <col min="67" max="70" width="14.83203125" style="7" customWidth="1"/>
    <col min="71" max="71" width="21.33203125" style="7" bestFit="1" customWidth="1"/>
    <col min="72" max="81" width="14.83203125" style="7" customWidth="1"/>
    <col min="82" max="366" width="10.6640625" style="19"/>
    <col min="367" max="16384" width="10.6640625" style="7"/>
  </cols>
  <sheetData>
    <row r="1" spans="1:366" s="2" customFormat="1" ht="23.25" x14ac:dyDescent="0.5">
      <c r="A1" s="1" t="s">
        <v>213</v>
      </c>
      <c r="B1" s="1"/>
      <c r="C1" s="1"/>
      <c r="D1" s="1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</row>
    <row r="2" spans="1:366" s="2" customFormat="1" ht="23.25" x14ac:dyDescent="0.5">
      <c r="A2" s="3" t="s">
        <v>214</v>
      </c>
      <c r="B2" s="3"/>
      <c r="C2" s="3"/>
      <c r="D2" s="3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</row>
    <row r="3" spans="1:366" ht="19.5" customHeight="1" x14ac:dyDescent="0.45">
      <c r="A3" s="4" t="s">
        <v>0</v>
      </c>
      <c r="B3" s="5"/>
      <c r="C3" s="6"/>
    </row>
    <row r="4" spans="1:366" s="8" customFormat="1" ht="20.100000000000001" customHeight="1" x14ac:dyDescent="0.45">
      <c r="A4" s="29" t="s">
        <v>175</v>
      </c>
      <c r="B4" s="30" t="s">
        <v>176</v>
      </c>
      <c r="C4" s="30" t="s">
        <v>177</v>
      </c>
      <c r="D4" s="30" t="s">
        <v>178</v>
      </c>
      <c r="E4" s="31" t="s">
        <v>1</v>
      </c>
      <c r="F4" s="31" t="s">
        <v>2</v>
      </c>
      <c r="G4" s="31" t="s">
        <v>3</v>
      </c>
      <c r="H4" s="31" t="s">
        <v>4</v>
      </c>
      <c r="I4" s="31" t="s">
        <v>5</v>
      </c>
      <c r="J4" s="31" t="s">
        <v>6</v>
      </c>
      <c r="K4" s="31" t="s">
        <v>7</v>
      </c>
      <c r="L4" s="31" t="s">
        <v>8</v>
      </c>
      <c r="M4" s="31" t="s">
        <v>9</v>
      </c>
      <c r="N4" s="31" t="s">
        <v>43</v>
      </c>
      <c r="O4" s="31" t="s">
        <v>44</v>
      </c>
      <c r="P4" s="31" t="s">
        <v>45</v>
      </c>
      <c r="Q4" s="31" t="s">
        <v>46</v>
      </c>
      <c r="R4" s="31" t="s">
        <v>47</v>
      </c>
      <c r="S4" s="31" t="s">
        <v>48</v>
      </c>
      <c r="T4" s="31" t="s">
        <v>49</v>
      </c>
      <c r="U4" s="31" t="s">
        <v>50</v>
      </c>
      <c r="V4" s="31" t="s">
        <v>59</v>
      </c>
      <c r="W4" s="31" t="s">
        <v>60</v>
      </c>
      <c r="X4" s="31" t="s">
        <v>61</v>
      </c>
      <c r="Y4" s="31" t="s">
        <v>62</v>
      </c>
      <c r="Z4" s="31" t="s">
        <v>63</v>
      </c>
      <c r="AA4" s="31" t="s">
        <v>64</v>
      </c>
      <c r="AB4" s="31" t="s">
        <v>65</v>
      </c>
      <c r="AC4" s="31" t="s">
        <v>66</v>
      </c>
      <c r="AD4" s="31" t="s">
        <v>67</v>
      </c>
      <c r="AE4" s="31" t="s">
        <v>183</v>
      </c>
      <c r="AF4" s="31" t="s">
        <v>68</v>
      </c>
      <c r="AG4" s="31" t="s">
        <v>69</v>
      </c>
      <c r="AH4" s="31" t="s">
        <v>70</v>
      </c>
      <c r="AI4" s="31" t="s">
        <v>71</v>
      </c>
      <c r="AJ4" s="31" t="s">
        <v>72</v>
      </c>
      <c r="AK4" s="31" t="s">
        <v>73</v>
      </c>
      <c r="AL4" s="31" t="s">
        <v>74</v>
      </c>
      <c r="AM4" s="31" t="s">
        <v>75</v>
      </c>
      <c r="AN4" s="31" t="s">
        <v>76</v>
      </c>
      <c r="AO4" s="31" t="s">
        <v>77</v>
      </c>
      <c r="AP4" s="31" t="s">
        <v>97</v>
      </c>
      <c r="AQ4" s="31" t="s">
        <v>98</v>
      </c>
      <c r="AR4" s="31" t="s">
        <v>99</v>
      </c>
      <c r="AS4" s="31" t="s">
        <v>100</v>
      </c>
      <c r="AT4" s="31" t="s">
        <v>101</v>
      </c>
      <c r="AU4" s="31" t="s">
        <v>102</v>
      </c>
      <c r="AV4" s="31" t="s">
        <v>103</v>
      </c>
      <c r="AW4" s="31" t="s">
        <v>104</v>
      </c>
      <c r="AX4" s="31" t="s">
        <v>105</v>
      </c>
      <c r="AY4" s="31" t="s">
        <v>106</v>
      </c>
      <c r="AZ4" s="31" t="s">
        <v>107</v>
      </c>
      <c r="BA4" s="31" t="s">
        <v>108</v>
      </c>
      <c r="BB4" s="31" t="s">
        <v>109</v>
      </c>
      <c r="BC4" s="31" t="s">
        <v>110</v>
      </c>
      <c r="BD4" s="31" t="s">
        <v>111</v>
      </c>
      <c r="BE4" s="31" t="s">
        <v>112</v>
      </c>
      <c r="BF4" s="31" t="s">
        <v>113</v>
      </c>
      <c r="BG4" s="31" t="s">
        <v>131</v>
      </c>
      <c r="BH4" s="31" t="s">
        <v>132</v>
      </c>
      <c r="BI4" s="31" t="s">
        <v>133</v>
      </c>
      <c r="BJ4" s="31" t="s">
        <v>134</v>
      </c>
      <c r="BK4" s="31" t="s">
        <v>135</v>
      </c>
      <c r="BL4" s="31" t="s">
        <v>136</v>
      </c>
      <c r="BM4" s="31" t="s">
        <v>137</v>
      </c>
      <c r="BN4" s="31" t="s">
        <v>138</v>
      </c>
      <c r="BO4" s="31" t="s">
        <v>147</v>
      </c>
      <c r="BP4" s="31" t="s">
        <v>148</v>
      </c>
      <c r="BQ4" s="31" t="s">
        <v>149</v>
      </c>
      <c r="BR4" s="31" t="s">
        <v>150</v>
      </c>
      <c r="BS4" s="31" t="s">
        <v>151</v>
      </c>
      <c r="BT4" s="31" t="s">
        <v>152</v>
      </c>
      <c r="BU4" s="31" t="s">
        <v>153</v>
      </c>
      <c r="BV4" s="31" t="s">
        <v>154</v>
      </c>
      <c r="BW4" s="31" t="s">
        <v>155</v>
      </c>
      <c r="BX4" s="31" t="s">
        <v>156</v>
      </c>
      <c r="BY4" s="31" t="s">
        <v>157</v>
      </c>
      <c r="BZ4" s="31" t="s">
        <v>158</v>
      </c>
      <c r="CA4" s="31" t="s">
        <v>159</v>
      </c>
      <c r="CB4" s="31" t="s">
        <v>185</v>
      </c>
      <c r="CC4" s="31" t="s">
        <v>160</v>
      </c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</row>
    <row r="5" spans="1:366" s="8" customFormat="1" ht="20.100000000000001" customHeight="1" x14ac:dyDescent="0.45">
      <c r="A5" s="32" t="s">
        <v>179</v>
      </c>
      <c r="B5" s="33" t="s">
        <v>180</v>
      </c>
      <c r="C5" s="33" t="s">
        <v>181</v>
      </c>
      <c r="D5" s="33" t="s">
        <v>182</v>
      </c>
      <c r="E5" s="34" t="s">
        <v>10</v>
      </c>
      <c r="F5" s="34" t="s">
        <v>11</v>
      </c>
      <c r="G5" s="34" t="s">
        <v>12</v>
      </c>
      <c r="H5" s="34" t="s">
        <v>13</v>
      </c>
      <c r="I5" s="34" t="s">
        <v>14</v>
      </c>
      <c r="J5" s="34" t="s">
        <v>15</v>
      </c>
      <c r="K5" s="34" t="s">
        <v>16</v>
      </c>
      <c r="L5" s="34" t="s">
        <v>17</v>
      </c>
      <c r="M5" s="34" t="s">
        <v>18</v>
      </c>
      <c r="N5" s="34" t="s">
        <v>51</v>
      </c>
      <c r="O5" s="34" t="s">
        <v>52</v>
      </c>
      <c r="P5" s="34" t="s">
        <v>53</v>
      </c>
      <c r="Q5" s="34" t="s">
        <v>54</v>
      </c>
      <c r="R5" s="34" t="s">
        <v>55</v>
      </c>
      <c r="S5" s="34" t="s">
        <v>56</v>
      </c>
      <c r="T5" s="34" t="s">
        <v>57</v>
      </c>
      <c r="U5" s="34" t="s">
        <v>58</v>
      </c>
      <c r="V5" s="34" t="s">
        <v>78</v>
      </c>
      <c r="W5" s="34" t="s">
        <v>79</v>
      </c>
      <c r="X5" s="34" t="s">
        <v>80</v>
      </c>
      <c r="Y5" s="34" t="s">
        <v>81</v>
      </c>
      <c r="Z5" s="34" t="s">
        <v>82</v>
      </c>
      <c r="AA5" s="34" t="s">
        <v>83</v>
      </c>
      <c r="AB5" s="34" t="s">
        <v>84</v>
      </c>
      <c r="AC5" s="34" t="s">
        <v>85</v>
      </c>
      <c r="AD5" s="34" t="s">
        <v>86</v>
      </c>
      <c r="AE5" s="34" t="s">
        <v>184</v>
      </c>
      <c r="AF5" s="34" t="s">
        <v>87</v>
      </c>
      <c r="AG5" s="34" t="s">
        <v>88</v>
      </c>
      <c r="AH5" s="34" t="s">
        <v>89</v>
      </c>
      <c r="AI5" s="34" t="s">
        <v>90</v>
      </c>
      <c r="AJ5" s="34" t="s">
        <v>91</v>
      </c>
      <c r="AK5" s="34" t="s">
        <v>92</v>
      </c>
      <c r="AL5" s="34" t="s">
        <v>93</v>
      </c>
      <c r="AM5" s="34" t="s">
        <v>94</v>
      </c>
      <c r="AN5" s="34" t="s">
        <v>95</v>
      </c>
      <c r="AO5" s="34" t="s">
        <v>96</v>
      </c>
      <c r="AP5" s="34" t="s">
        <v>114</v>
      </c>
      <c r="AQ5" s="34" t="s">
        <v>115</v>
      </c>
      <c r="AR5" s="34" t="s">
        <v>116</v>
      </c>
      <c r="AS5" s="34" t="s">
        <v>117</v>
      </c>
      <c r="AT5" s="34" t="s">
        <v>118</v>
      </c>
      <c r="AU5" s="34" t="s">
        <v>119</v>
      </c>
      <c r="AV5" s="34" t="s">
        <v>120</v>
      </c>
      <c r="AW5" s="34" t="s">
        <v>121</v>
      </c>
      <c r="AX5" s="34" t="s">
        <v>122</v>
      </c>
      <c r="AY5" s="34" t="s">
        <v>123</v>
      </c>
      <c r="AZ5" s="34" t="s">
        <v>124</v>
      </c>
      <c r="BA5" s="34" t="s">
        <v>125</v>
      </c>
      <c r="BB5" s="34" t="s">
        <v>126</v>
      </c>
      <c r="BC5" s="34" t="s">
        <v>127</v>
      </c>
      <c r="BD5" s="34" t="s">
        <v>128</v>
      </c>
      <c r="BE5" s="34" t="s">
        <v>129</v>
      </c>
      <c r="BF5" s="34" t="s">
        <v>130</v>
      </c>
      <c r="BG5" s="34" t="s">
        <v>139</v>
      </c>
      <c r="BH5" s="34" t="s">
        <v>140</v>
      </c>
      <c r="BI5" s="34" t="s">
        <v>141</v>
      </c>
      <c r="BJ5" s="34" t="s">
        <v>142</v>
      </c>
      <c r="BK5" s="34" t="s">
        <v>143</v>
      </c>
      <c r="BL5" s="34" t="s">
        <v>144</v>
      </c>
      <c r="BM5" s="34" t="s">
        <v>145</v>
      </c>
      <c r="BN5" s="34" t="s">
        <v>146</v>
      </c>
      <c r="BO5" s="34" t="s">
        <v>161</v>
      </c>
      <c r="BP5" s="34" t="s">
        <v>162</v>
      </c>
      <c r="BQ5" s="34" t="s">
        <v>163</v>
      </c>
      <c r="BR5" s="34" t="s">
        <v>164</v>
      </c>
      <c r="BS5" s="34" t="s">
        <v>165</v>
      </c>
      <c r="BT5" s="34" t="s">
        <v>166</v>
      </c>
      <c r="BU5" s="34" t="s">
        <v>167</v>
      </c>
      <c r="BV5" s="34" t="s">
        <v>168</v>
      </c>
      <c r="BW5" s="34" t="s">
        <v>169</v>
      </c>
      <c r="BX5" s="34" t="s">
        <v>170</v>
      </c>
      <c r="BY5" s="34" t="s">
        <v>171</v>
      </c>
      <c r="BZ5" s="34" t="s">
        <v>172</v>
      </c>
      <c r="CA5" s="34" t="s">
        <v>173</v>
      </c>
      <c r="CB5" s="34" t="s">
        <v>186</v>
      </c>
      <c r="CC5" s="34" t="s">
        <v>174</v>
      </c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</row>
    <row r="6" spans="1:366" s="16" customFormat="1" ht="42" x14ac:dyDescent="0.45">
      <c r="A6" s="14" t="s">
        <v>187</v>
      </c>
      <c r="B6" s="27">
        <v>252616</v>
      </c>
      <c r="C6" s="26">
        <v>98862</v>
      </c>
      <c r="D6" s="26">
        <v>153754</v>
      </c>
      <c r="E6" s="15">
        <v>533</v>
      </c>
      <c r="F6" s="15">
        <v>392</v>
      </c>
      <c r="G6" s="15">
        <v>2017</v>
      </c>
      <c r="H6" s="15">
        <v>390</v>
      </c>
      <c r="I6" s="15">
        <v>2413</v>
      </c>
      <c r="J6" s="15">
        <v>2622</v>
      </c>
      <c r="K6" s="15">
        <v>167</v>
      </c>
      <c r="L6" s="15">
        <v>285</v>
      </c>
      <c r="M6" s="15">
        <v>507</v>
      </c>
      <c r="N6" s="15">
        <v>685</v>
      </c>
      <c r="O6" s="15">
        <v>1199</v>
      </c>
      <c r="P6" s="15">
        <v>2165</v>
      </c>
      <c r="Q6" s="15">
        <v>11633</v>
      </c>
      <c r="R6" s="15">
        <v>5350</v>
      </c>
      <c r="S6" s="15">
        <v>1444</v>
      </c>
      <c r="T6" s="15">
        <v>645</v>
      </c>
      <c r="U6" s="15">
        <v>1260</v>
      </c>
      <c r="V6" s="15">
        <v>1468</v>
      </c>
      <c r="W6" s="15">
        <v>931</v>
      </c>
      <c r="X6" s="15">
        <v>3910</v>
      </c>
      <c r="Y6" s="15">
        <v>1892</v>
      </c>
      <c r="Z6" s="15">
        <v>3232</v>
      </c>
      <c r="AA6" s="15">
        <v>5843</v>
      </c>
      <c r="AB6" s="15">
        <v>2819</v>
      </c>
      <c r="AC6" s="15">
        <v>507</v>
      </c>
      <c r="AD6" s="15">
        <v>959</v>
      </c>
      <c r="AE6" s="15">
        <v>843</v>
      </c>
      <c r="AF6" s="15">
        <v>1125</v>
      </c>
      <c r="AG6" s="15">
        <v>1618</v>
      </c>
      <c r="AH6" s="15">
        <v>4387</v>
      </c>
      <c r="AI6" s="15">
        <v>854</v>
      </c>
      <c r="AJ6" s="15">
        <v>3142</v>
      </c>
      <c r="AK6" s="15">
        <v>5372</v>
      </c>
      <c r="AL6" s="15">
        <v>1635</v>
      </c>
      <c r="AM6" s="15">
        <v>2723</v>
      </c>
      <c r="AN6" s="15">
        <v>1960</v>
      </c>
      <c r="AO6" s="15">
        <v>906</v>
      </c>
      <c r="AP6" s="15">
        <v>3772</v>
      </c>
      <c r="AQ6" s="15">
        <v>531</v>
      </c>
      <c r="AR6" s="15">
        <v>8201</v>
      </c>
      <c r="AS6" s="15">
        <v>931</v>
      </c>
      <c r="AT6" s="15">
        <v>993</v>
      </c>
      <c r="AU6" s="15">
        <v>683</v>
      </c>
      <c r="AV6" s="15">
        <v>1438</v>
      </c>
      <c r="AW6" s="15">
        <v>994</v>
      </c>
      <c r="AX6" s="15">
        <v>736</v>
      </c>
      <c r="AY6" s="15">
        <v>1062</v>
      </c>
      <c r="AZ6" s="15">
        <v>1182</v>
      </c>
      <c r="BA6" s="15">
        <v>2689</v>
      </c>
      <c r="BB6" s="15">
        <v>1161</v>
      </c>
      <c r="BC6" s="15">
        <v>935</v>
      </c>
      <c r="BD6" s="15">
        <v>1537</v>
      </c>
      <c r="BE6" s="15">
        <v>2680</v>
      </c>
      <c r="BF6" s="15">
        <v>539</v>
      </c>
      <c r="BG6" s="15">
        <v>1268</v>
      </c>
      <c r="BH6" s="15">
        <v>1548</v>
      </c>
      <c r="BI6" s="15">
        <v>1792</v>
      </c>
      <c r="BJ6" s="15">
        <v>2094</v>
      </c>
      <c r="BK6" s="15">
        <v>2007</v>
      </c>
      <c r="BL6" s="15">
        <v>296</v>
      </c>
      <c r="BM6" s="15">
        <v>1914</v>
      </c>
      <c r="BN6" s="15">
        <v>1522</v>
      </c>
      <c r="BO6" s="15">
        <v>1358</v>
      </c>
      <c r="BP6" s="15">
        <v>565</v>
      </c>
      <c r="BQ6" s="15">
        <v>3993</v>
      </c>
      <c r="BR6" s="15">
        <v>721</v>
      </c>
      <c r="BS6" s="15">
        <v>3393</v>
      </c>
      <c r="BT6" s="15">
        <v>2028</v>
      </c>
      <c r="BU6" s="15">
        <v>3587</v>
      </c>
      <c r="BV6" s="15">
        <v>1711</v>
      </c>
      <c r="BW6" s="15">
        <v>2197</v>
      </c>
      <c r="BX6" s="15">
        <v>4752</v>
      </c>
      <c r="BY6" s="15">
        <v>690</v>
      </c>
      <c r="BZ6" s="15">
        <v>2186</v>
      </c>
      <c r="CA6" s="15">
        <v>1992</v>
      </c>
      <c r="CB6" s="15">
        <v>148</v>
      </c>
      <c r="CC6" s="15">
        <v>2095</v>
      </c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</row>
    <row r="7" spans="1:366" s="17" customFormat="1" ht="42" x14ac:dyDescent="0.45">
      <c r="A7" s="35" t="s">
        <v>188</v>
      </c>
      <c r="B7" s="27">
        <v>250212</v>
      </c>
      <c r="C7" s="26">
        <v>98218</v>
      </c>
      <c r="D7" s="26">
        <v>151994</v>
      </c>
      <c r="E7" s="26">
        <v>530</v>
      </c>
      <c r="F7" s="26">
        <v>387</v>
      </c>
      <c r="G7" s="26">
        <v>2004</v>
      </c>
      <c r="H7" s="26">
        <v>389</v>
      </c>
      <c r="I7" s="26">
        <v>2390</v>
      </c>
      <c r="J7" s="26">
        <v>2538</v>
      </c>
      <c r="K7" s="26">
        <v>104</v>
      </c>
      <c r="L7" s="26">
        <v>278</v>
      </c>
      <c r="M7" s="26">
        <v>306</v>
      </c>
      <c r="N7" s="26">
        <v>685</v>
      </c>
      <c r="O7" s="26">
        <v>1185</v>
      </c>
      <c r="P7" s="26">
        <v>2078</v>
      </c>
      <c r="Q7" s="26">
        <v>11515</v>
      </c>
      <c r="R7" s="26">
        <v>5282</v>
      </c>
      <c r="S7" s="26">
        <v>1435</v>
      </c>
      <c r="T7" s="26">
        <v>643</v>
      </c>
      <c r="U7" s="26">
        <v>1253</v>
      </c>
      <c r="V7" s="26">
        <v>1451</v>
      </c>
      <c r="W7" s="26">
        <v>928</v>
      </c>
      <c r="X7" s="26">
        <v>3883</v>
      </c>
      <c r="Y7" s="26">
        <v>1863</v>
      </c>
      <c r="Z7" s="26">
        <v>3202</v>
      </c>
      <c r="AA7" s="26">
        <v>5788</v>
      </c>
      <c r="AB7" s="26">
        <v>2789</v>
      </c>
      <c r="AC7" s="26">
        <v>505</v>
      </c>
      <c r="AD7" s="26">
        <v>956</v>
      </c>
      <c r="AE7" s="26">
        <v>841</v>
      </c>
      <c r="AF7" s="26">
        <v>1117</v>
      </c>
      <c r="AG7" s="26">
        <v>1603</v>
      </c>
      <c r="AH7" s="26">
        <v>4366</v>
      </c>
      <c r="AI7" s="26">
        <v>852</v>
      </c>
      <c r="AJ7" s="26">
        <v>3123</v>
      </c>
      <c r="AK7" s="26">
        <v>5336</v>
      </c>
      <c r="AL7" s="26">
        <v>1624</v>
      </c>
      <c r="AM7" s="26">
        <v>2703</v>
      </c>
      <c r="AN7" s="26">
        <v>1944</v>
      </c>
      <c r="AO7" s="26">
        <v>880</v>
      </c>
      <c r="AP7" s="26">
        <v>3734</v>
      </c>
      <c r="AQ7" s="26">
        <v>527</v>
      </c>
      <c r="AR7" s="26">
        <v>8170</v>
      </c>
      <c r="AS7" s="26">
        <v>922</v>
      </c>
      <c r="AT7" s="26">
        <v>988</v>
      </c>
      <c r="AU7" s="26">
        <v>669</v>
      </c>
      <c r="AV7" s="26">
        <v>1417</v>
      </c>
      <c r="AW7" s="26">
        <v>989</v>
      </c>
      <c r="AX7" s="26">
        <v>731</v>
      </c>
      <c r="AY7" s="26">
        <v>1059</v>
      </c>
      <c r="AZ7" s="26">
        <v>1158</v>
      </c>
      <c r="BA7" s="26">
        <v>2649</v>
      </c>
      <c r="BB7" s="26">
        <v>1145</v>
      </c>
      <c r="BC7" s="26">
        <v>927</v>
      </c>
      <c r="BD7" s="26">
        <v>1532</v>
      </c>
      <c r="BE7" s="26">
        <v>2660</v>
      </c>
      <c r="BF7" s="26">
        <v>524</v>
      </c>
      <c r="BG7" s="26">
        <v>1255</v>
      </c>
      <c r="BH7" s="26">
        <v>1530</v>
      </c>
      <c r="BI7" s="26">
        <v>1743</v>
      </c>
      <c r="BJ7" s="26">
        <v>2078</v>
      </c>
      <c r="BK7" s="26">
        <v>1976</v>
      </c>
      <c r="BL7" s="26">
        <v>292</v>
      </c>
      <c r="BM7" s="26">
        <v>1898</v>
      </c>
      <c r="BN7" s="26">
        <v>1509</v>
      </c>
      <c r="BO7" s="26">
        <v>1352</v>
      </c>
      <c r="BP7" s="26">
        <v>561</v>
      </c>
      <c r="BQ7" s="26">
        <v>3947</v>
      </c>
      <c r="BR7" s="26">
        <v>708</v>
      </c>
      <c r="BS7" s="26">
        <v>3373</v>
      </c>
      <c r="BT7" s="26">
        <v>2005</v>
      </c>
      <c r="BU7" s="26">
        <v>3551</v>
      </c>
      <c r="BV7" s="26">
        <v>1699</v>
      </c>
      <c r="BW7" s="26">
        <v>2174</v>
      </c>
      <c r="BX7" s="26">
        <v>4715</v>
      </c>
      <c r="BY7" s="26">
        <v>680</v>
      </c>
      <c r="BZ7" s="26">
        <v>2179</v>
      </c>
      <c r="CA7" s="26">
        <v>1975</v>
      </c>
      <c r="CB7" s="26">
        <v>148</v>
      </c>
      <c r="CC7" s="26">
        <v>2089</v>
      </c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</row>
    <row r="8" spans="1:366" ht="20.100000000000001" customHeight="1" x14ac:dyDescent="0.45">
      <c r="A8" s="10" t="s">
        <v>19</v>
      </c>
      <c r="B8" s="28">
        <v>83281</v>
      </c>
      <c r="C8" s="43">
        <v>51229</v>
      </c>
      <c r="D8" s="43">
        <v>32052</v>
      </c>
      <c r="E8" s="11">
        <v>110</v>
      </c>
      <c r="F8" s="11">
        <v>62</v>
      </c>
      <c r="G8" s="11">
        <v>329</v>
      </c>
      <c r="H8" s="11">
        <v>74</v>
      </c>
      <c r="I8" s="11">
        <v>481</v>
      </c>
      <c r="J8" s="11">
        <v>548</v>
      </c>
      <c r="K8" s="11">
        <v>47</v>
      </c>
      <c r="L8" s="11">
        <v>197</v>
      </c>
      <c r="M8" s="11">
        <v>23</v>
      </c>
      <c r="N8" s="11">
        <v>107</v>
      </c>
      <c r="O8" s="11">
        <v>234</v>
      </c>
      <c r="P8" s="11">
        <v>283</v>
      </c>
      <c r="Q8" s="11">
        <v>2396</v>
      </c>
      <c r="R8" s="11">
        <v>1060</v>
      </c>
      <c r="S8" s="11">
        <v>340</v>
      </c>
      <c r="T8" s="11">
        <v>35</v>
      </c>
      <c r="U8" s="11">
        <v>116</v>
      </c>
      <c r="V8" s="11">
        <v>197</v>
      </c>
      <c r="W8" s="11">
        <v>111</v>
      </c>
      <c r="X8" s="11">
        <v>936</v>
      </c>
      <c r="Y8" s="11">
        <v>188</v>
      </c>
      <c r="Z8" s="11">
        <v>243</v>
      </c>
      <c r="AA8" s="11">
        <v>1717</v>
      </c>
      <c r="AB8" s="11">
        <v>179</v>
      </c>
      <c r="AC8" s="11">
        <v>60</v>
      </c>
      <c r="AD8" s="11">
        <v>104</v>
      </c>
      <c r="AE8" s="11">
        <v>78</v>
      </c>
      <c r="AF8" s="11">
        <v>133</v>
      </c>
      <c r="AG8" s="11">
        <v>213</v>
      </c>
      <c r="AH8" s="11">
        <v>908</v>
      </c>
      <c r="AI8" s="11">
        <v>120</v>
      </c>
      <c r="AJ8" s="11">
        <v>389</v>
      </c>
      <c r="AK8" s="11">
        <v>1532</v>
      </c>
      <c r="AL8" s="11">
        <v>191</v>
      </c>
      <c r="AM8" s="11">
        <v>222</v>
      </c>
      <c r="AN8" s="11">
        <v>356</v>
      </c>
      <c r="AO8" s="11">
        <v>197</v>
      </c>
      <c r="AP8" s="11">
        <v>978</v>
      </c>
      <c r="AQ8" s="11">
        <v>7</v>
      </c>
      <c r="AR8" s="11">
        <v>3063</v>
      </c>
      <c r="AS8" s="11">
        <v>145</v>
      </c>
      <c r="AT8" s="11">
        <v>201</v>
      </c>
      <c r="AU8" s="11">
        <v>92</v>
      </c>
      <c r="AV8" s="11">
        <v>359</v>
      </c>
      <c r="AW8" s="11">
        <v>216</v>
      </c>
      <c r="AX8" s="11">
        <v>144</v>
      </c>
      <c r="AY8" s="11">
        <v>232</v>
      </c>
      <c r="AZ8" s="11">
        <v>158</v>
      </c>
      <c r="BA8" s="11">
        <v>916</v>
      </c>
      <c r="BB8" s="11">
        <v>225</v>
      </c>
      <c r="BC8" s="11">
        <v>152</v>
      </c>
      <c r="BD8" s="11">
        <v>228</v>
      </c>
      <c r="BE8" s="11">
        <v>742</v>
      </c>
      <c r="BF8" s="11">
        <v>92</v>
      </c>
      <c r="BG8" s="11">
        <v>296</v>
      </c>
      <c r="BH8" s="11">
        <v>341</v>
      </c>
      <c r="BI8" s="11">
        <v>383</v>
      </c>
      <c r="BJ8" s="11">
        <v>431</v>
      </c>
      <c r="BK8" s="11">
        <v>31</v>
      </c>
      <c r="BL8" s="11">
        <v>42</v>
      </c>
      <c r="BM8" s="11">
        <v>478</v>
      </c>
      <c r="BN8" s="11">
        <v>303</v>
      </c>
      <c r="BO8" s="11">
        <v>364</v>
      </c>
      <c r="BP8" s="11">
        <v>47</v>
      </c>
      <c r="BQ8" s="11">
        <v>1101</v>
      </c>
      <c r="BR8" s="11">
        <v>97</v>
      </c>
      <c r="BS8" s="11">
        <v>789</v>
      </c>
      <c r="BT8" s="11">
        <v>444</v>
      </c>
      <c r="BU8" s="11">
        <v>1228</v>
      </c>
      <c r="BV8" s="11">
        <v>241</v>
      </c>
      <c r="BW8" s="11">
        <v>391</v>
      </c>
      <c r="BX8" s="11">
        <v>2023</v>
      </c>
      <c r="BY8" s="11">
        <v>94</v>
      </c>
      <c r="BZ8" s="11">
        <v>166</v>
      </c>
      <c r="CA8" s="11">
        <v>64</v>
      </c>
      <c r="CB8" s="11">
        <v>56</v>
      </c>
      <c r="CC8" s="11">
        <v>176</v>
      </c>
    </row>
    <row r="9" spans="1:366" ht="20.100000000000001" customHeight="1" x14ac:dyDescent="0.45">
      <c r="A9" s="10" t="s">
        <v>20</v>
      </c>
      <c r="B9" s="28">
        <v>1140</v>
      </c>
      <c r="C9" s="43">
        <v>741</v>
      </c>
      <c r="D9" s="43">
        <v>399</v>
      </c>
      <c r="E9" s="11">
        <v>1</v>
      </c>
      <c r="F9" s="11">
        <v>0</v>
      </c>
      <c r="G9" s="11">
        <v>1</v>
      </c>
      <c r="H9" s="11">
        <v>0</v>
      </c>
      <c r="I9" s="11">
        <v>5</v>
      </c>
      <c r="J9" s="11">
        <v>3</v>
      </c>
      <c r="K9" s="11">
        <v>1</v>
      </c>
      <c r="L9" s="11">
        <v>1</v>
      </c>
      <c r="M9" s="11">
        <v>146</v>
      </c>
      <c r="N9" s="11">
        <v>0</v>
      </c>
      <c r="O9" s="11">
        <v>5</v>
      </c>
      <c r="P9" s="11">
        <v>1</v>
      </c>
      <c r="Q9" s="11">
        <v>24</v>
      </c>
      <c r="R9" s="11">
        <v>15</v>
      </c>
      <c r="S9" s="11">
        <v>3</v>
      </c>
      <c r="T9" s="11">
        <v>0</v>
      </c>
      <c r="U9" s="11">
        <v>2</v>
      </c>
      <c r="V9" s="11">
        <v>1</v>
      </c>
      <c r="W9" s="11">
        <v>1</v>
      </c>
      <c r="X9" s="11">
        <v>7</v>
      </c>
      <c r="Y9" s="11">
        <v>1</v>
      </c>
      <c r="Z9" s="11">
        <v>1</v>
      </c>
      <c r="AA9" s="11">
        <v>14</v>
      </c>
      <c r="AB9" s="11">
        <v>6</v>
      </c>
      <c r="AC9" s="11">
        <v>0</v>
      </c>
      <c r="AD9" s="11">
        <v>2</v>
      </c>
      <c r="AE9" s="11">
        <v>4</v>
      </c>
      <c r="AF9" s="11">
        <v>1</v>
      </c>
      <c r="AG9" s="11">
        <v>1</v>
      </c>
      <c r="AH9" s="11">
        <v>12</v>
      </c>
      <c r="AI9" s="11">
        <v>1</v>
      </c>
      <c r="AJ9" s="11">
        <v>8</v>
      </c>
      <c r="AK9" s="11">
        <v>8</v>
      </c>
      <c r="AL9" s="11">
        <v>3</v>
      </c>
      <c r="AM9" s="11">
        <v>5</v>
      </c>
      <c r="AN9" s="11">
        <v>0</v>
      </c>
      <c r="AO9" s="11">
        <v>2</v>
      </c>
      <c r="AP9" s="11">
        <v>7</v>
      </c>
      <c r="AQ9" s="11">
        <v>0</v>
      </c>
      <c r="AR9" s="11">
        <v>26</v>
      </c>
      <c r="AS9" s="11">
        <v>1</v>
      </c>
      <c r="AT9" s="11">
        <v>0</v>
      </c>
      <c r="AU9" s="11">
        <v>1</v>
      </c>
      <c r="AV9" s="11">
        <v>2</v>
      </c>
      <c r="AW9" s="11">
        <v>1</v>
      </c>
      <c r="AX9" s="11">
        <v>1</v>
      </c>
      <c r="AY9" s="11">
        <v>1</v>
      </c>
      <c r="AZ9" s="11">
        <v>1</v>
      </c>
      <c r="BA9" s="11">
        <v>5</v>
      </c>
      <c r="BB9" s="11">
        <v>0</v>
      </c>
      <c r="BC9" s="11">
        <v>1</v>
      </c>
      <c r="BD9" s="11">
        <v>2</v>
      </c>
      <c r="BE9" s="11">
        <v>5</v>
      </c>
      <c r="BF9" s="11">
        <v>0</v>
      </c>
      <c r="BG9" s="11">
        <v>3</v>
      </c>
      <c r="BH9" s="11">
        <v>0</v>
      </c>
      <c r="BI9" s="11">
        <v>3</v>
      </c>
      <c r="BJ9" s="11">
        <v>7</v>
      </c>
      <c r="BK9" s="11">
        <v>5</v>
      </c>
      <c r="BL9" s="11">
        <v>1</v>
      </c>
      <c r="BM9" s="11">
        <v>1</v>
      </c>
      <c r="BN9" s="11">
        <v>2</v>
      </c>
      <c r="BO9" s="11">
        <v>3</v>
      </c>
      <c r="BP9" s="11">
        <v>0</v>
      </c>
      <c r="BQ9" s="11">
        <v>4</v>
      </c>
      <c r="BR9" s="11">
        <v>1</v>
      </c>
      <c r="BS9" s="11">
        <v>1</v>
      </c>
      <c r="BT9" s="11">
        <v>5</v>
      </c>
      <c r="BU9" s="11">
        <v>10</v>
      </c>
      <c r="BV9" s="11">
        <v>0</v>
      </c>
      <c r="BW9" s="11">
        <v>0</v>
      </c>
      <c r="BX9" s="11">
        <v>9</v>
      </c>
      <c r="BY9" s="11">
        <v>2</v>
      </c>
      <c r="BZ9" s="11">
        <v>0</v>
      </c>
      <c r="CA9" s="11">
        <v>1</v>
      </c>
      <c r="CB9" s="11">
        <v>1</v>
      </c>
      <c r="CC9" s="11">
        <v>0</v>
      </c>
    </row>
    <row r="10" spans="1:366" ht="20.100000000000001" customHeight="1" x14ac:dyDescent="0.45">
      <c r="A10" s="10" t="s">
        <v>21</v>
      </c>
      <c r="B10" s="28">
        <v>6312</v>
      </c>
      <c r="C10" s="43">
        <v>2092</v>
      </c>
      <c r="D10" s="43">
        <v>4220</v>
      </c>
      <c r="E10" s="11">
        <v>11</v>
      </c>
      <c r="F10" s="11">
        <v>17</v>
      </c>
      <c r="G10" s="11">
        <v>37</v>
      </c>
      <c r="H10" s="11">
        <v>13</v>
      </c>
      <c r="I10" s="11">
        <v>48</v>
      </c>
      <c r="J10" s="11">
        <v>80</v>
      </c>
      <c r="K10" s="11">
        <v>2</v>
      </c>
      <c r="L10" s="11">
        <v>16</v>
      </c>
      <c r="M10" s="11">
        <v>10</v>
      </c>
      <c r="N10" s="11">
        <v>14</v>
      </c>
      <c r="O10" s="11">
        <v>18</v>
      </c>
      <c r="P10" s="11">
        <v>32</v>
      </c>
      <c r="Q10" s="11">
        <v>179</v>
      </c>
      <c r="R10" s="11">
        <v>83</v>
      </c>
      <c r="S10" s="11">
        <v>36</v>
      </c>
      <c r="T10" s="11">
        <v>12</v>
      </c>
      <c r="U10" s="11">
        <v>12</v>
      </c>
      <c r="V10" s="11">
        <v>42</v>
      </c>
      <c r="W10" s="11">
        <v>20</v>
      </c>
      <c r="X10" s="11">
        <v>160</v>
      </c>
      <c r="Y10" s="11">
        <v>28</v>
      </c>
      <c r="Z10" s="11">
        <v>32</v>
      </c>
      <c r="AA10" s="11">
        <v>143</v>
      </c>
      <c r="AB10" s="11">
        <v>6</v>
      </c>
      <c r="AC10" s="11">
        <v>10</v>
      </c>
      <c r="AD10" s="11">
        <v>5</v>
      </c>
      <c r="AE10" s="11">
        <v>9</v>
      </c>
      <c r="AF10" s="11">
        <v>13</v>
      </c>
      <c r="AG10" s="11">
        <v>14</v>
      </c>
      <c r="AH10" s="11">
        <v>63</v>
      </c>
      <c r="AI10" s="11">
        <v>8</v>
      </c>
      <c r="AJ10" s="11">
        <v>39</v>
      </c>
      <c r="AK10" s="11">
        <v>100</v>
      </c>
      <c r="AL10" s="11">
        <v>27</v>
      </c>
      <c r="AM10" s="11">
        <v>25</v>
      </c>
      <c r="AN10" s="11">
        <v>46</v>
      </c>
      <c r="AO10" s="11">
        <v>46</v>
      </c>
      <c r="AP10" s="11">
        <v>125</v>
      </c>
      <c r="AQ10" s="11">
        <v>7</v>
      </c>
      <c r="AR10" s="11">
        <v>618</v>
      </c>
      <c r="AS10" s="11">
        <v>17</v>
      </c>
      <c r="AT10" s="11">
        <v>29</v>
      </c>
      <c r="AU10" s="11">
        <v>17</v>
      </c>
      <c r="AV10" s="11">
        <v>32</v>
      </c>
      <c r="AW10" s="11">
        <v>43</v>
      </c>
      <c r="AX10" s="11">
        <v>19</v>
      </c>
      <c r="AY10" s="11">
        <v>19</v>
      </c>
      <c r="AZ10" s="11">
        <v>38</v>
      </c>
      <c r="BA10" s="11">
        <v>107</v>
      </c>
      <c r="BB10" s="11">
        <v>28</v>
      </c>
      <c r="BC10" s="11">
        <v>19</v>
      </c>
      <c r="BD10" s="11">
        <v>21</v>
      </c>
      <c r="BE10" s="11">
        <v>67</v>
      </c>
      <c r="BF10" s="11">
        <v>13</v>
      </c>
      <c r="BG10" s="11">
        <v>39</v>
      </c>
      <c r="BH10" s="11">
        <v>59</v>
      </c>
      <c r="BI10" s="11">
        <v>55</v>
      </c>
      <c r="BJ10" s="11">
        <v>73</v>
      </c>
      <c r="BK10" s="11">
        <v>12</v>
      </c>
      <c r="BL10" s="11">
        <v>17</v>
      </c>
      <c r="BM10" s="11">
        <v>53</v>
      </c>
      <c r="BN10" s="11">
        <v>57</v>
      </c>
      <c r="BO10" s="11">
        <v>141</v>
      </c>
      <c r="BP10" s="11">
        <v>32</v>
      </c>
      <c r="BQ10" s="11">
        <v>194</v>
      </c>
      <c r="BR10" s="11">
        <v>30</v>
      </c>
      <c r="BS10" s="11">
        <v>140</v>
      </c>
      <c r="BT10" s="11">
        <v>149</v>
      </c>
      <c r="BU10" s="11">
        <v>140</v>
      </c>
      <c r="BV10" s="11">
        <v>46</v>
      </c>
      <c r="BW10" s="11">
        <v>68</v>
      </c>
      <c r="BX10" s="11">
        <v>160</v>
      </c>
      <c r="BY10" s="11">
        <v>8</v>
      </c>
      <c r="BZ10" s="11">
        <v>13</v>
      </c>
      <c r="CA10" s="11">
        <v>17</v>
      </c>
      <c r="CB10" s="11">
        <v>8</v>
      </c>
      <c r="CC10" s="11">
        <v>34</v>
      </c>
    </row>
    <row r="11" spans="1:366" ht="20.100000000000001" customHeight="1" x14ac:dyDescent="0.45">
      <c r="A11" s="10" t="s">
        <v>22</v>
      </c>
      <c r="B11" s="28">
        <v>8</v>
      </c>
      <c r="C11" s="43">
        <v>6</v>
      </c>
      <c r="D11" s="43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1</v>
      </c>
      <c r="BI11" s="11">
        <v>0</v>
      </c>
      <c r="BJ11" s="11">
        <v>0</v>
      </c>
      <c r="BK11" s="11">
        <v>0</v>
      </c>
      <c r="BL11" s="11">
        <v>0</v>
      </c>
      <c r="BM11" s="11">
        <v>1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  <c r="BT11" s="11">
        <v>0</v>
      </c>
      <c r="BU11" s="11">
        <v>0</v>
      </c>
      <c r="BV11" s="11">
        <v>0</v>
      </c>
      <c r="BW11" s="11">
        <v>0</v>
      </c>
      <c r="BX11" s="11">
        <v>0</v>
      </c>
      <c r="BY11" s="11">
        <v>0</v>
      </c>
      <c r="BZ11" s="11">
        <v>0</v>
      </c>
      <c r="CA11" s="11">
        <v>0</v>
      </c>
      <c r="CB11" s="11">
        <v>0</v>
      </c>
      <c r="CC11" s="11">
        <v>0</v>
      </c>
    </row>
    <row r="12" spans="1:366" ht="20.100000000000001" customHeight="1" x14ac:dyDescent="0.45">
      <c r="A12" s="10" t="s">
        <v>23</v>
      </c>
      <c r="B12" s="28">
        <v>0</v>
      </c>
      <c r="C12" s="43">
        <v>0</v>
      </c>
      <c r="D12" s="43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1">
        <v>0</v>
      </c>
      <c r="BW12" s="11">
        <v>0</v>
      </c>
      <c r="BX12" s="11">
        <v>0</v>
      </c>
      <c r="BY12" s="11">
        <v>0</v>
      </c>
      <c r="BZ12" s="11">
        <v>0</v>
      </c>
      <c r="CA12" s="11">
        <v>0</v>
      </c>
      <c r="CB12" s="11">
        <v>0</v>
      </c>
      <c r="CC12" s="11">
        <v>0</v>
      </c>
    </row>
    <row r="13" spans="1:366" ht="20.100000000000001" customHeight="1" x14ac:dyDescent="0.45">
      <c r="A13" s="10" t="s">
        <v>24</v>
      </c>
      <c r="B13" s="28">
        <v>1724</v>
      </c>
      <c r="C13" s="43">
        <v>1698</v>
      </c>
      <c r="D13" s="43">
        <v>26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5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4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1</v>
      </c>
      <c r="AL13" s="11">
        <v>0</v>
      </c>
      <c r="AM13" s="11">
        <v>0</v>
      </c>
      <c r="AN13" s="11">
        <v>1</v>
      </c>
      <c r="AO13" s="11">
        <v>0</v>
      </c>
      <c r="AP13" s="11">
        <v>0</v>
      </c>
      <c r="AQ13" s="11">
        <v>0</v>
      </c>
      <c r="AR13" s="11">
        <v>3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7</v>
      </c>
      <c r="BR13" s="11">
        <v>0</v>
      </c>
      <c r="BS13" s="11">
        <v>0</v>
      </c>
      <c r="BT13" s="11">
        <v>1</v>
      </c>
      <c r="BU13" s="11">
        <v>4</v>
      </c>
      <c r="BV13" s="11">
        <v>0</v>
      </c>
      <c r="BW13" s="11">
        <v>0</v>
      </c>
      <c r="BX13" s="11">
        <v>0</v>
      </c>
      <c r="BY13" s="11">
        <v>0</v>
      </c>
      <c r="BZ13" s="11">
        <v>0</v>
      </c>
      <c r="CA13" s="11">
        <v>0</v>
      </c>
      <c r="CB13" s="11">
        <v>0</v>
      </c>
      <c r="CC13" s="11">
        <v>0</v>
      </c>
    </row>
    <row r="14" spans="1:366" ht="20.100000000000001" customHeight="1" x14ac:dyDescent="0.45">
      <c r="A14" s="10" t="s">
        <v>189</v>
      </c>
      <c r="B14" s="28">
        <v>14</v>
      </c>
      <c r="C14" s="43">
        <v>11</v>
      </c>
      <c r="D14" s="43">
        <v>3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3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  <c r="BT14" s="11">
        <v>0</v>
      </c>
      <c r="BU14" s="11">
        <v>0</v>
      </c>
      <c r="BV14" s="11">
        <v>0</v>
      </c>
      <c r="BW14" s="11">
        <v>0</v>
      </c>
      <c r="BX14" s="11">
        <v>0</v>
      </c>
      <c r="BY14" s="11">
        <v>0</v>
      </c>
      <c r="BZ14" s="11">
        <v>0</v>
      </c>
      <c r="CA14" s="11">
        <v>0</v>
      </c>
      <c r="CB14" s="11">
        <v>0</v>
      </c>
      <c r="CC14" s="11">
        <v>0</v>
      </c>
    </row>
    <row r="15" spans="1:366" ht="20.100000000000001" customHeight="1" x14ac:dyDescent="0.45">
      <c r="A15" s="10" t="s">
        <v>190</v>
      </c>
      <c r="B15" s="28">
        <v>1710</v>
      </c>
      <c r="C15" s="43">
        <v>1687</v>
      </c>
      <c r="D15" s="43">
        <v>23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5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1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1</v>
      </c>
      <c r="AL15" s="11">
        <v>0</v>
      </c>
      <c r="AM15" s="11">
        <v>0</v>
      </c>
      <c r="AN15" s="11">
        <v>1</v>
      </c>
      <c r="AO15" s="11">
        <v>0</v>
      </c>
      <c r="AP15" s="11">
        <v>0</v>
      </c>
      <c r="AQ15" s="11">
        <v>0</v>
      </c>
      <c r="AR15" s="11">
        <v>3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7</v>
      </c>
      <c r="BR15" s="11">
        <v>0</v>
      </c>
      <c r="BS15" s="11">
        <v>0</v>
      </c>
      <c r="BT15" s="11">
        <v>1</v>
      </c>
      <c r="BU15" s="11">
        <v>4</v>
      </c>
      <c r="BV15" s="11">
        <v>0</v>
      </c>
      <c r="BW15" s="11">
        <v>0</v>
      </c>
      <c r="BX15" s="11">
        <v>0</v>
      </c>
      <c r="BY15" s="11">
        <v>0</v>
      </c>
      <c r="BZ15" s="11">
        <v>0</v>
      </c>
      <c r="CA15" s="11">
        <v>0</v>
      </c>
      <c r="CB15" s="11">
        <v>0</v>
      </c>
      <c r="CC15" s="11">
        <v>0</v>
      </c>
    </row>
    <row r="16" spans="1:366" ht="20.100000000000001" customHeight="1" x14ac:dyDescent="0.45">
      <c r="A16" s="10" t="s">
        <v>25</v>
      </c>
      <c r="B16" s="28">
        <v>0</v>
      </c>
      <c r="C16" s="43">
        <v>0</v>
      </c>
      <c r="D16" s="43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  <c r="BT16" s="11">
        <v>0</v>
      </c>
      <c r="BU16" s="11">
        <v>0</v>
      </c>
      <c r="BV16" s="11">
        <v>0</v>
      </c>
      <c r="BW16" s="11">
        <v>0</v>
      </c>
      <c r="BX16" s="11">
        <v>0</v>
      </c>
      <c r="BY16" s="11">
        <v>0</v>
      </c>
      <c r="BZ16" s="11">
        <v>0</v>
      </c>
      <c r="CA16" s="11">
        <v>0</v>
      </c>
      <c r="CB16" s="11">
        <v>0</v>
      </c>
      <c r="CC16" s="11">
        <v>0</v>
      </c>
    </row>
    <row r="17" spans="1:366" ht="20.100000000000001" customHeight="1" x14ac:dyDescent="0.45">
      <c r="A17" s="10" t="s">
        <v>26</v>
      </c>
      <c r="B17" s="28">
        <v>0</v>
      </c>
      <c r="C17" s="43">
        <v>0</v>
      </c>
      <c r="D17" s="43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  <c r="BT17" s="11">
        <v>0</v>
      </c>
      <c r="BU17" s="11">
        <v>0</v>
      </c>
      <c r="BV17" s="11">
        <v>0</v>
      </c>
      <c r="BW17" s="11">
        <v>0</v>
      </c>
      <c r="BX17" s="11">
        <v>0</v>
      </c>
      <c r="BY17" s="11">
        <v>0</v>
      </c>
      <c r="BZ17" s="11">
        <v>0</v>
      </c>
      <c r="CA17" s="11">
        <v>0</v>
      </c>
      <c r="CB17" s="11">
        <v>0</v>
      </c>
      <c r="CC17" s="11">
        <v>0</v>
      </c>
    </row>
    <row r="18" spans="1:366" ht="20.100000000000001" customHeight="1" x14ac:dyDescent="0.45">
      <c r="A18" s="10" t="s">
        <v>27</v>
      </c>
      <c r="B18" s="28">
        <v>20</v>
      </c>
      <c r="C18" s="43">
        <v>0</v>
      </c>
      <c r="D18" s="43">
        <v>20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1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10</v>
      </c>
      <c r="BT18" s="11">
        <v>0</v>
      </c>
      <c r="BU18" s="11">
        <v>9</v>
      </c>
      <c r="BV18" s="11">
        <v>0</v>
      </c>
      <c r="BW18" s="11">
        <v>0</v>
      </c>
      <c r="BX18" s="11">
        <v>0</v>
      </c>
      <c r="BY18" s="11">
        <v>0</v>
      </c>
      <c r="BZ18" s="11">
        <v>0</v>
      </c>
      <c r="CA18" s="11">
        <v>0</v>
      </c>
      <c r="CB18" s="11">
        <v>0</v>
      </c>
      <c r="CC18" s="11">
        <v>0</v>
      </c>
    </row>
    <row r="19" spans="1:366" ht="20.100000000000001" customHeight="1" x14ac:dyDescent="0.45">
      <c r="A19" s="10" t="s">
        <v>28</v>
      </c>
      <c r="B19" s="28">
        <v>26</v>
      </c>
      <c r="C19" s="43">
        <v>16</v>
      </c>
      <c r="D19" s="43">
        <v>10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1</v>
      </c>
      <c r="BS19" s="11">
        <v>0</v>
      </c>
      <c r="BT19" s="11">
        <v>0</v>
      </c>
      <c r="BU19" s="11">
        <v>9</v>
      </c>
      <c r="BV19" s="11">
        <v>0</v>
      </c>
      <c r="BW19" s="11">
        <v>0</v>
      </c>
      <c r="BX19" s="11">
        <v>0</v>
      </c>
      <c r="BY19" s="11">
        <v>0</v>
      </c>
      <c r="BZ19" s="11">
        <v>0</v>
      </c>
      <c r="CA19" s="11">
        <v>0</v>
      </c>
      <c r="CB19" s="11">
        <v>0</v>
      </c>
      <c r="CC19" s="11">
        <v>0</v>
      </c>
    </row>
    <row r="20" spans="1:366" ht="20.100000000000001" customHeight="1" x14ac:dyDescent="0.45">
      <c r="A20" s="10" t="s">
        <v>29</v>
      </c>
      <c r="B20" s="28">
        <v>0</v>
      </c>
      <c r="C20" s="43">
        <v>0</v>
      </c>
      <c r="D20" s="43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  <c r="BT20" s="11">
        <v>0</v>
      </c>
      <c r="BU20" s="11">
        <v>0</v>
      </c>
      <c r="BV20" s="11">
        <v>0</v>
      </c>
      <c r="BW20" s="11">
        <v>0</v>
      </c>
      <c r="BX20" s="11">
        <v>0</v>
      </c>
      <c r="BY20" s="11">
        <v>0</v>
      </c>
      <c r="BZ20" s="11">
        <v>0</v>
      </c>
      <c r="CA20" s="11">
        <v>0</v>
      </c>
      <c r="CB20" s="11">
        <v>0</v>
      </c>
      <c r="CC20" s="11">
        <v>0</v>
      </c>
    </row>
    <row r="21" spans="1:366" ht="20.100000000000001" customHeight="1" x14ac:dyDescent="0.45">
      <c r="A21" s="10" t="s">
        <v>30</v>
      </c>
      <c r="B21" s="28">
        <v>154124</v>
      </c>
      <c r="C21" s="43">
        <v>41322</v>
      </c>
      <c r="D21" s="43">
        <v>112802</v>
      </c>
      <c r="E21" s="11">
        <v>400</v>
      </c>
      <c r="F21" s="11">
        <v>301</v>
      </c>
      <c r="G21" s="11">
        <v>1593</v>
      </c>
      <c r="H21" s="11">
        <v>301</v>
      </c>
      <c r="I21" s="11">
        <v>1841</v>
      </c>
      <c r="J21" s="11">
        <v>1902</v>
      </c>
      <c r="K21" s="11">
        <v>36</v>
      </c>
      <c r="L21" s="11">
        <v>54</v>
      </c>
      <c r="M21" s="11">
        <v>77</v>
      </c>
      <c r="N21" s="11">
        <v>561</v>
      </c>
      <c r="O21" s="11">
        <v>909</v>
      </c>
      <c r="P21" s="11">
        <v>1744</v>
      </c>
      <c r="Q21" s="11">
        <v>8858</v>
      </c>
      <c r="R21" s="11">
        <v>4101</v>
      </c>
      <c r="S21" s="11">
        <v>1041</v>
      </c>
      <c r="T21" s="11">
        <v>593</v>
      </c>
      <c r="U21" s="11">
        <v>1055</v>
      </c>
      <c r="V21" s="11">
        <v>1094</v>
      </c>
      <c r="W21" s="11">
        <v>759</v>
      </c>
      <c r="X21" s="11">
        <v>2658</v>
      </c>
      <c r="Y21" s="11">
        <v>1569</v>
      </c>
      <c r="Z21" s="11">
        <v>2832</v>
      </c>
      <c r="AA21" s="11">
        <v>3684</v>
      </c>
      <c r="AB21" s="11">
        <v>2514</v>
      </c>
      <c r="AC21" s="11">
        <v>411</v>
      </c>
      <c r="AD21" s="11">
        <v>779</v>
      </c>
      <c r="AE21" s="11">
        <v>728</v>
      </c>
      <c r="AF21" s="11">
        <v>950</v>
      </c>
      <c r="AG21" s="11">
        <v>1317</v>
      </c>
      <c r="AH21" s="11">
        <v>3258</v>
      </c>
      <c r="AI21" s="11">
        <v>700</v>
      </c>
      <c r="AJ21" s="11">
        <v>2626</v>
      </c>
      <c r="AK21" s="11">
        <v>3615</v>
      </c>
      <c r="AL21" s="11">
        <v>1321</v>
      </c>
      <c r="AM21" s="11">
        <v>2418</v>
      </c>
      <c r="AN21" s="11">
        <v>1475</v>
      </c>
      <c r="AO21" s="11">
        <v>625</v>
      </c>
      <c r="AP21" s="11">
        <v>2581</v>
      </c>
      <c r="AQ21" s="11">
        <v>512</v>
      </c>
      <c r="AR21" s="11">
        <v>4448</v>
      </c>
      <c r="AS21" s="11">
        <v>732</v>
      </c>
      <c r="AT21" s="11">
        <v>733</v>
      </c>
      <c r="AU21" s="11">
        <v>544</v>
      </c>
      <c r="AV21" s="11">
        <v>1007</v>
      </c>
      <c r="AW21" s="11">
        <v>717</v>
      </c>
      <c r="AX21" s="11">
        <v>534</v>
      </c>
      <c r="AY21" s="11">
        <v>765</v>
      </c>
      <c r="AZ21" s="11">
        <v>938</v>
      </c>
      <c r="BA21" s="11">
        <v>1555</v>
      </c>
      <c r="BB21" s="11">
        <v>826</v>
      </c>
      <c r="BC21" s="11">
        <v>727</v>
      </c>
      <c r="BD21" s="11">
        <v>1214</v>
      </c>
      <c r="BE21" s="11">
        <v>1781</v>
      </c>
      <c r="BF21" s="11">
        <v>390</v>
      </c>
      <c r="BG21" s="11">
        <v>902</v>
      </c>
      <c r="BH21" s="11">
        <v>1115</v>
      </c>
      <c r="BI21" s="11">
        <v>1290</v>
      </c>
      <c r="BJ21" s="11">
        <v>1565</v>
      </c>
      <c r="BK21" s="11">
        <v>1926</v>
      </c>
      <c r="BL21" s="11">
        <v>231</v>
      </c>
      <c r="BM21" s="11">
        <v>1356</v>
      </c>
      <c r="BN21" s="11">
        <v>1138</v>
      </c>
      <c r="BO21" s="11">
        <v>841</v>
      </c>
      <c r="BP21" s="11">
        <v>482</v>
      </c>
      <c r="BQ21" s="11">
        <v>2639</v>
      </c>
      <c r="BR21" s="11">
        <v>578</v>
      </c>
      <c r="BS21" s="11">
        <v>2429</v>
      </c>
      <c r="BT21" s="11">
        <v>1404</v>
      </c>
      <c r="BU21" s="11">
        <v>2151</v>
      </c>
      <c r="BV21" s="11">
        <v>1406</v>
      </c>
      <c r="BW21" s="11">
        <v>1709</v>
      </c>
      <c r="BX21" s="11">
        <v>2519</v>
      </c>
      <c r="BY21" s="11">
        <v>572</v>
      </c>
      <c r="BZ21" s="11">
        <v>2000</v>
      </c>
      <c r="CA21" s="11">
        <v>1891</v>
      </c>
      <c r="CB21" s="11">
        <v>83</v>
      </c>
      <c r="CC21" s="11">
        <v>1871</v>
      </c>
    </row>
    <row r="22" spans="1:366" ht="20.100000000000001" customHeight="1" x14ac:dyDescent="0.45">
      <c r="A22" s="10" t="s">
        <v>31</v>
      </c>
      <c r="B22" s="28">
        <v>3380</v>
      </c>
      <c r="C22" s="43">
        <v>973</v>
      </c>
      <c r="D22" s="43">
        <v>2407</v>
      </c>
      <c r="E22" s="11">
        <v>8</v>
      </c>
      <c r="F22" s="11">
        <v>7</v>
      </c>
      <c r="G22" s="11">
        <v>44</v>
      </c>
      <c r="H22" s="11">
        <v>1</v>
      </c>
      <c r="I22" s="11">
        <v>12</v>
      </c>
      <c r="J22" s="11">
        <v>4</v>
      </c>
      <c r="K22" s="11">
        <v>13</v>
      </c>
      <c r="L22" s="11">
        <v>8</v>
      </c>
      <c r="M22" s="11">
        <v>43</v>
      </c>
      <c r="N22" s="11">
        <v>3</v>
      </c>
      <c r="O22" s="11">
        <v>18</v>
      </c>
      <c r="P22" s="11">
        <v>17</v>
      </c>
      <c r="Q22" s="11">
        <v>49</v>
      </c>
      <c r="R22" s="11">
        <v>23</v>
      </c>
      <c r="S22" s="11">
        <v>15</v>
      </c>
      <c r="T22" s="11">
        <v>2</v>
      </c>
      <c r="U22" s="11">
        <v>68</v>
      </c>
      <c r="V22" s="11">
        <v>116</v>
      </c>
      <c r="W22" s="11">
        <v>35</v>
      </c>
      <c r="X22" s="11">
        <v>118</v>
      </c>
      <c r="Y22" s="11">
        <v>77</v>
      </c>
      <c r="Z22" s="11">
        <v>94</v>
      </c>
      <c r="AA22" s="11">
        <v>225</v>
      </c>
      <c r="AB22" s="11">
        <v>84</v>
      </c>
      <c r="AC22" s="11">
        <v>24</v>
      </c>
      <c r="AD22" s="11">
        <v>66</v>
      </c>
      <c r="AE22" s="11">
        <v>22</v>
      </c>
      <c r="AF22" s="11">
        <v>20</v>
      </c>
      <c r="AG22" s="11">
        <v>57</v>
      </c>
      <c r="AH22" s="11">
        <v>125</v>
      </c>
      <c r="AI22" s="11">
        <v>23</v>
      </c>
      <c r="AJ22" s="11">
        <v>61</v>
      </c>
      <c r="AK22" s="11">
        <v>78</v>
      </c>
      <c r="AL22" s="11">
        <v>82</v>
      </c>
      <c r="AM22" s="11">
        <v>33</v>
      </c>
      <c r="AN22" s="11">
        <v>66</v>
      </c>
      <c r="AO22" s="11">
        <v>8</v>
      </c>
      <c r="AP22" s="11">
        <v>39</v>
      </c>
      <c r="AQ22" s="11">
        <v>1</v>
      </c>
      <c r="AR22" s="11">
        <v>11</v>
      </c>
      <c r="AS22" s="11">
        <v>27</v>
      </c>
      <c r="AT22" s="11">
        <v>25</v>
      </c>
      <c r="AU22" s="11">
        <v>15</v>
      </c>
      <c r="AV22" s="11">
        <v>16</v>
      </c>
      <c r="AW22" s="11">
        <v>11</v>
      </c>
      <c r="AX22" s="11">
        <v>33</v>
      </c>
      <c r="AY22" s="11">
        <v>42</v>
      </c>
      <c r="AZ22" s="11">
        <v>23</v>
      </c>
      <c r="BA22" s="11">
        <v>65</v>
      </c>
      <c r="BB22" s="11">
        <v>66</v>
      </c>
      <c r="BC22" s="11">
        <v>28</v>
      </c>
      <c r="BD22" s="11">
        <v>67</v>
      </c>
      <c r="BE22" s="11">
        <v>65</v>
      </c>
      <c r="BF22" s="11">
        <v>29</v>
      </c>
      <c r="BG22" s="11">
        <v>13</v>
      </c>
      <c r="BH22" s="11">
        <v>13</v>
      </c>
      <c r="BI22" s="11">
        <v>11</v>
      </c>
      <c r="BJ22" s="11">
        <v>2</v>
      </c>
      <c r="BK22" s="11">
        <v>2</v>
      </c>
      <c r="BL22" s="11">
        <v>0</v>
      </c>
      <c r="BM22" s="11">
        <v>8</v>
      </c>
      <c r="BN22" s="11">
        <v>9</v>
      </c>
      <c r="BO22" s="11">
        <v>3</v>
      </c>
      <c r="BP22" s="11">
        <v>0</v>
      </c>
      <c r="BQ22" s="11">
        <v>2</v>
      </c>
      <c r="BR22" s="11">
        <v>1</v>
      </c>
      <c r="BS22" s="11">
        <v>4</v>
      </c>
      <c r="BT22" s="11">
        <v>2</v>
      </c>
      <c r="BU22" s="11">
        <v>0</v>
      </c>
      <c r="BV22" s="11">
        <v>3</v>
      </c>
      <c r="BW22" s="11">
        <v>4</v>
      </c>
      <c r="BX22" s="11">
        <v>4</v>
      </c>
      <c r="BY22" s="11">
        <v>4</v>
      </c>
      <c r="BZ22" s="11">
        <v>0</v>
      </c>
      <c r="CA22" s="11">
        <v>2</v>
      </c>
      <c r="CB22" s="11">
        <v>0</v>
      </c>
      <c r="CC22" s="11">
        <v>8</v>
      </c>
    </row>
    <row r="23" spans="1:366" ht="20.100000000000001" customHeight="1" x14ac:dyDescent="0.45">
      <c r="A23" s="10" t="s">
        <v>32</v>
      </c>
      <c r="B23" s="28">
        <v>37</v>
      </c>
      <c r="C23" s="43">
        <v>9</v>
      </c>
      <c r="D23" s="43">
        <v>28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0</v>
      </c>
      <c r="N23" s="11">
        <v>0</v>
      </c>
      <c r="O23" s="11">
        <v>1</v>
      </c>
      <c r="P23" s="11">
        <v>1</v>
      </c>
      <c r="Q23" s="11">
        <v>1</v>
      </c>
      <c r="R23" s="11">
        <v>0</v>
      </c>
      <c r="S23" s="11">
        <v>0</v>
      </c>
      <c r="T23" s="11">
        <v>1</v>
      </c>
      <c r="U23" s="11">
        <v>0</v>
      </c>
      <c r="V23" s="11">
        <v>1</v>
      </c>
      <c r="W23" s="11">
        <v>2</v>
      </c>
      <c r="X23" s="11">
        <v>0</v>
      </c>
      <c r="Y23" s="11">
        <v>0</v>
      </c>
      <c r="Z23" s="11">
        <v>0</v>
      </c>
      <c r="AA23" s="11">
        <v>5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1</v>
      </c>
      <c r="AH23" s="11">
        <v>0</v>
      </c>
      <c r="AI23" s="11">
        <v>0</v>
      </c>
      <c r="AJ23" s="11">
        <v>0</v>
      </c>
      <c r="AK23" s="11">
        <v>2</v>
      </c>
      <c r="AL23" s="11">
        <v>0</v>
      </c>
      <c r="AM23" s="11">
        <v>0</v>
      </c>
      <c r="AN23" s="11">
        <v>0</v>
      </c>
      <c r="AO23" s="11">
        <v>2</v>
      </c>
      <c r="AP23" s="11">
        <v>1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1</v>
      </c>
      <c r="AW23" s="11">
        <v>1</v>
      </c>
      <c r="AX23" s="11">
        <v>0</v>
      </c>
      <c r="AY23" s="11">
        <v>0</v>
      </c>
      <c r="AZ23" s="11">
        <v>0</v>
      </c>
      <c r="BA23" s="11">
        <v>1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2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  <c r="BT23" s="11">
        <v>0</v>
      </c>
      <c r="BU23" s="11">
        <v>0</v>
      </c>
      <c r="BV23" s="11">
        <v>1</v>
      </c>
      <c r="BW23" s="11">
        <v>2</v>
      </c>
      <c r="BX23" s="11">
        <v>0</v>
      </c>
      <c r="BY23" s="11">
        <v>0</v>
      </c>
      <c r="BZ23" s="11">
        <v>0</v>
      </c>
      <c r="CA23" s="11">
        <v>0</v>
      </c>
      <c r="CB23" s="11">
        <v>0</v>
      </c>
      <c r="CC23" s="11">
        <v>0</v>
      </c>
    </row>
    <row r="24" spans="1:366" ht="20.100000000000001" customHeight="1" x14ac:dyDescent="0.45">
      <c r="A24" s="10" t="s">
        <v>33</v>
      </c>
      <c r="B24" s="28">
        <v>0</v>
      </c>
      <c r="C24" s="43">
        <v>0</v>
      </c>
      <c r="D24" s="43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  <c r="BT24" s="11">
        <v>0</v>
      </c>
      <c r="BU24" s="11">
        <v>0</v>
      </c>
      <c r="BV24" s="11">
        <v>0</v>
      </c>
      <c r="BW24" s="11">
        <v>0</v>
      </c>
      <c r="BX24" s="11">
        <v>0</v>
      </c>
      <c r="BY24" s="11">
        <v>0</v>
      </c>
      <c r="BZ24" s="11">
        <v>0</v>
      </c>
      <c r="CA24" s="11">
        <v>0</v>
      </c>
      <c r="CB24" s="11">
        <v>0</v>
      </c>
      <c r="CC24" s="11">
        <v>0</v>
      </c>
    </row>
    <row r="25" spans="1:366" ht="20.100000000000001" customHeight="1" x14ac:dyDescent="0.45">
      <c r="A25" s="10" t="s">
        <v>34</v>
      </c>
      <c r="B25" s="28">
        <v>76</v>
      </c>
      <c r="C25" s="43">
        <v>73</v>
      </c>
      <c r="D25" s="43">
        <v>3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2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1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1">
        <v>0</v>
      </c>
      <c r="BU25" s="11">
        <v>0</v>
      </c>
      <c r="BV25" s="11">
        <v>0</v>
      </c>
      <c r="BW25" s="11">
        <v>0</v>
      </c>
      <c r="BX25" s="11">
        <v>0</v>
      </c>
      <c r="BY25" s="11">
        <v>0</v>
      </c>
      <c r="BZ25" s="11">
        <v>0</v>
      </c>
      <c r="CA25" s="11">
        <v>0</v>
      </c>
      <c r="CB25" s="11">
        <v>0</v>
      </c>
      <c r="CC25" s="11">
        <v>0</v>
      </c>
    </row>
    <row r="26" spans="1:366" ht="20.100000000000001" customHeight="1" x14ac:dyDescent="0.45">
      <c r="A26" s="10" t="s">
        <v>35</v>
      </c>
      <c r="B26" s="28">
        <v>84</v>
      </c>
      <c r="C26" s="43">
        <v>59</v>
      </c>
      <c r="D26" s="43">
        <v>25</v>
      </c>
      <c r="E26" s="11">
        <v>0</v>
      </c>
      <c r="F26" s="11">
        <v>0</v>
      </c>
      <c r="G26" s="11">
        <v>0</v>
      </c>
      <c r="H26" s="11">
        <v>0</v>
      </c>
      <c r="I26" s="11">
        <v>3</v>
      </c>
      <c r="J26" s="11">
        <v>0</v>
      </c>
      <c r="K26" s="11">
        <v>4</v>
      </c>
      <c r="L26" s="11">
        <v>2</v>
      </c>
      <c r="M26" s="11">
        <v>7</v>
      </c>
      <c r="N26" s="11">
        <v>0</v>
      </c>
      <c r="O26" s="11">
        <v>0</v>
      </c>
      <c r="P26" s="11">
        <v>0</v>
      </c>
      <c r="Q26" s="11">
        <v>1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3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1</v>
      </c>
      <c r="BI26" s="11">
        <v>1</v>
      </c>
      <c r="BJ26" s="11">
        <v>0</v>
      </c>
      <c r="BK26" s="11">
        <v>0</v>
      </c>
      <c r="BL26" s="11">
        <v>1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0</v>
      </c>
      <c r="BV26" s="11">
        <v>2</v>
      </c>
      <c r="BW26" s="11">
        <v>0</v>
      </c>
      <c r="BX26" s="11">
        <v>0</v>
      </c>
      <c r="BY26" s="11">
        <v>0</v>
      </c>
      <c r="BZ26" s="11">
        <v>0</v>
      </c>
      <c r="CA26" s="11">
        <v>0</v>
      </c>
      <c r="CB26" s="11">
        <v>0</v>
      </c>
      <c r="CC26" s="11">
        <v>0</v>
      </c>
    </row>
    <row r="27" spans="1:366" s="17" customFormat="1" ht="42" x14ac:dyDescent="0.45">
      <c r="A27" s="35" t="s">
        <v>191</v>
      </c>
      <c r="B27" s="27">
        <v>2404</v>
      </c>
      <c r="C27" s="26">
        <v>644</v>
      </c>
      <c r="D27" s="26">
        <v>1760</v>
      </c>
      <c r="E27" s="26">
        <v>3</v>
      </c>
      <c r="F27" s="26">
        <v>5</v>
      </c>
      <c r="G27" s="26">
        <v>13</v>
      </c>
      <c r="H27" s="26">
        <v>1</v>
      </c>
      <c r="I27" s="26">
        <v>23</v>
      </c>
      <c r="J27" s="26">
        <v>84</v>
      </c>
      <c r="K27" s="26">
        <v>63</v>
      </c>
      <c r="L27" s="26">
        <v>7</v>
      </c>
      <c r="M27" s="26">
        <v>201</v>
      </c>
      <c r="N27" s="26">
        <v>0</v>
      </c>
      <c r="O27" s="26">
        <v>14</v>
      </c>
      <c r="P27" s="26">
        <v>87</v>
      </c>
      <c r="Q27" s="26">
        <v>118</v>
      </c>
      <c r="R27" s="26">
        <v>68</v>
      </c>
      <c r="S27" s="26">
        <v>9</v>
      </c>
      <c r="T27" s="26">
        <v>2</v>
      </c>
      <c r="U27" s="26">
        <v>7</v>
      </c>
      <c r="V27" s="26">
        <v>17</v>
      </c>
      <c r="W27" s="26">
        <v>3</v>
      </c>
      <c r="X27" s="26">
        <v>27</v>
      </c>
      <c r="Y27" s="26">
        <v>29</v>
      </c>
      <c r="Z27" s="26">
        <v>30</v>
      </c>
      <c r="AA27" s="26">
        <v>55</v>
      </c>
      <c r="AB27" s="26">
        <v>30</v>
      </c>
      <c r="AC27" s="26">
        <v>2</v>
      </c>
      <c r="AD27" s="26">
        <v>3</v>
      </c>
      <c r="AE27" s="26">
        <v>2</v>
      </c>
      <c r="AF27" s="26">
        <v>8</v>
      </c>
      <c r="AG27" s="26">
        <v>15</v>
      </c>
      <c r="AH27" s="26">
        <v>21</v>
      </c>
      <c r="AI27" s="26">
        <v>2</v>
      </c>
      <c r="AJ27" s="26">
        <v>19</v>
      </c>
      <c r="AK27" s="26">
        <v>36</v>
      </c>
      <c r="AL27" s="26">
        <v>11</v>
      </c>
      <c r="AM27" s="26">
        <v>20</v>
      </c>
      <c r="AN27" s="26">
        <v>16</v>
      </c>
      <c r="AO27" s="26">
        <v>26</v>
      </c>
      <c r="AP27" s="26">
        <v>38</v>
      </c>
      <c r="AQ27" s="26">
        <v>4</v>
      </c>
      <c r="AR27" s="26">
        <v>31</v>
      </c>
      <c r="AS27" s="26">
        <v>9</v>
      </c>
      <c r="AT27" s="26">
        <v>5</v>
      </c>
      <c r="AU27" s="26">
        <v>14</v>
      </c>
      <c r="AV27" s="26">
        <v>21</v>
      </c>
      <c r="AW27" s="26">
        <v>5</v>
      </c>
      <c r="AX27" s="26">
        <v>5</v>
      </c>
      <c r="AY27" s="26">
        <v>3</v>
      </c>
      <c r="AZ27" s="26">
        <v>24</v>
      </c>
      <c r="BA27" s="26">
        <v>40</v>
      </c>
      <c r="BB27" s="26">
        <v>16</v>
      </c>
      <c r="BC27" s="26">
        <v>8</v>
      </c>
      <c r="BD27" s="26">
        <v>5</v>
      </c>
      <c r="BE27" s="26">
        <v>20</v>
      </c>
      <c r="BF27" s="26">
        <v>15</v>
      </c>
      <c r="BG27" s="26">
        <v>13</v>
      </c>
      <c r="BH27" s="26">
        <v>18</v>
      </c>
      <c r="BI27" s="26">
        <v>49</v>
      </c>
      <c r="BJ27" s="26">
        <v>16</v>
      </c>
      <c r="BK27" s="26">
        <v>31</v>
      </c>
      <c r="BL27" s="26">
        <v>4</v>
      </c>
      <c r="BM27" s="26">
        <v>16</v>
      </c>
      <c r="BN27" s="26">
        <v>13</v>
      </c>
      <c r="BO27" s="26">
        <v>6</v>
      </c>
      <c r="BP27" s="26">
        <v>4</v>
      </c>
      <c r="BQ27" s="26">
        <v>46</v>
      </c>
      <c r="BR27" s="26">
        <v>13</v>
      </c>
      <c r="BS27" s="26">
        <v>20</v>
      </c>
      <c r="BT27" s="26">
        <v>23</v>
      </c>
      <c r="BU27" s="26">
        <v>36</v>
      </c>
      <c r="BV27" s="26">
        <v>12</v>
      </c>
      <c r="BW27" s="26">
        <v>23</v>
      </c>
      <c r="BX27" s="26">
        <v>37</v>
      </c>
      <c r="BY27" s="26">
        <v>10</v>
      </c>
      <c r="BZ27" s="26">
        <v>7</v>
      </c>
      <c r="CA27" s="26">
        <v>17</v>
      </c>
      <c r="CB27" s="26">
        <v>0</v>
      </c>
      <c r="CC27" s="26">
        <v>6</v>
      </c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</row>
    <row r="28" spans="1:366" s="9" customFormat="1" ht="20.100000000000001" customHeight="1" x14ac:dyDescent="0.45">
      <c r="A28" s="36" t="s">
        <v>36</v>
      </c>
      <c r="B28" s="37">
        <v>240</v>
      </c>
      <c r="C28" s="37">
        <v>124</v>
      </c>
      <c r="D28" s="37">
        <v>116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29</v>
      </c>
      <c r="K28" s="37">
        <v>0</v>
      </c>
      <c r="L28" s="37">
        <v>0</v>
      </c>
      <c r="M28" s="37">
        <v>4</v>
      </c>
      <c r="N28" s="37">
        <v>0</v>
      </c>
      <c r="O28" s="37">
        <v>2</v>
      </c>
      <c r="P28" s="37">
        <v>0</v>
      </c>
      <c r="Q28" s="37">
        <v>0</v>
      </c>
      <c r="R28" s="37">
        <v>18</v>
      </c>
      <c r="S28" s="37">
        <v>0</v>
      </c>
      <c r="T28" s="37">
        <v>0</v>
      </c>
      <c r="U28" s="37">
        <v>0</v>
      </c>
      <c r="V28" s="37">
        <v>0</v>
      </c>
      <c r="W28" s="37">
        <v>1</v>
      </c>
      <c r="X28" s="37">
        <v>0</v>
      </c>
      <c r="Y28" s="37">
        <v>1</v>
      </c>
      <c r="Z28" s="37">
        <v>1</v>
      </c>
      <c r="AA28" s="37">
        <v>0</v>
      </c>
      <c r="AB28" s="37">
        <v>2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1</v>
      </c>
      <c r="AI28" s="37">
        <v>0</v>
      </c>
      <c r="AJ28" s="37">
        <v>0</v>
      </c>
      <c r="AK28" s="37">
        <v>0</v>
      </c>
      <c r="AL28" s="37">
        <v>0</v>
      </c>
      <c r="AM28" s="37">
        <v>0</v>
      </c>
      <c r="AN28" s="37">
        <v>0</v>
      </c>
      <c r="AO28" s="37">
        <v>0</v>
      </c>
      <c r="AP28" s="37">
        <v>2</v>
      </c>
      <c r="AQ28" s="37">
        <v>0</v>
      </c>
      <c r="AR28" s="37">
        <v>3</v>
      </c>
      <c r="AS28" s="37">
        <v>0</v>
      </c>
      <c r="AT28" s="37">
        <v>0</v>
      </c>
      <c r="AU28" s="37">
        <v>0</v>
      </c>
      <c r="AV28" s="37">
        <v>4</v>
      </c>
      <c r="AW28" s="37">
        <v>0</v>
      </c>
      <c r="AX28" s="37">
        <v>0</v>
      </c>
      <c r="AY28" s="37">
        <v>0</v>
      </c>
      <c r="AZ28" s="37">
        <v>1</v>
      </c>
      <c r="BA28" s="37">
        <v>0</v>
      </c>
      <c r="BB28" s="37">
        <v>0</v>
      </c>
      <c r="BC28" s="37">
        <v>0</v>
      </c>
      <c r="BD28" s="37">
        <v>0</v>
      </c>
      <c r="BE28" s="37">
        <v>1</v>
      </c>
      <c r="BF28" s="37">
        <v>0</v>
      </c>
      <c r="BG28" s="37">
        <v>0</v>
      </c>
      <c r="BH28" s="37">
        <v>0</v>
      </c>
      <c r="BI28" s="37">
        <v>0</v>
      </c>
      <c r="BJ28" s="37">
        <v>0</v>
      </c>
      <c r="BK28" s="37">
        <v>1</v>
      </c>
      <c r="BL28" s="37">
        <v>1</v>
      </c>
      <c r="BM28" s="37">
        <v>0</v>
      </c>
      <c r="BN28" s="37">
        <v>4</v>
      </c>
      <c r="BO28" s="37">
        <v>0</v>
      </c>
      <c r="BP28" s="37">
        <v>1</v>
      </c>
      <c r="BQ28" s="37">
        <v>6</v>
      </c>
      <c r="BR28" s="37">
        <v>2</v>
      </c>
      <c r="BS28" s="37">
        <v>1</v>
      </c>
      <c r="BT28" s="37">
        <v>6</v>
      </c>
      <c r="BU28" s="37">
        <v>17</v>
      </c>
      <c r="BV28" s="37">
        <v>1</v>
      </c>
      <c r="BW28" s="37">
        <v>2</v>
      </c>
      <c r="BX28" s="37">
        <v>2</v>
      </c>
      <c r="BY28" s="37">
        <v>1</v>
      </c>
      <c r="BZ28" s="37">
        <v>0</v>
      </c>
      <c r="CA28" s="37">
        <v>1</v>
      </c>
      <c r="CB28" s="37">
        <v>0</v>
      </c>
      <c r="CC28" s="37">
        <v>0</v>
      </c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</row>
    <row r="29" spans="1:366" ht="20.100000000000001" customHeight="1" x14ac:dyDescent="0.45">
      <c r="A29" s="10" t="s">
        <v>37</v>
      </c>
      <c r="B29" s="28">
        <v>54</v>
      </c>
      <c r="C29" s="43">
        <v>40</v>
      </c>
      <c r="D29" s="43">
        <v>14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1</v>
      </c>
      <c r="N29" s="11">
        <v>0</v>
      </c>
      <c r="O29" s="11">
        <v>1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2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1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1</v>
      </c>
      <c r="BL29" s="11">
        <v>1</v>
      </c>
      <c r="BM29" s="11">
        <v>0</v>
      </c>
      <c r="BN29" s="11">
        <v>4</v>
      </c>
      <c r="BO29" s="11">
        <v>0</v>
      </c>
      <c r="BP29" s="11">
        <v>0</v>
      </c>
      <c r="BQ29" s="11">
        <v>2</v>
      </c>
      <c r="BR29" s="11">
        <v>0</v>
      </c>
      <c r="BS29" s="11">
        <v>0</v>
      </c>
      <c r="BT29" s="11">
        <v>0</v>
      </c>
      <c r="BU29" s="11">
        <v>0</v>
      </c>
      <c r="BV29" s="11">
        <v>0</v>
      </c>
      <c r="BW29" s="11">
        <v>0</v>
      </c>
      <c r="BX29" s="11">
        <v>1</v>
      </c>
      <c r="BY29" s="11">
        <v>0</v>
      </c>
      <c r="BZ29" s="11">
        <v>0</v>
      </c>
      <c r="CA29" s="11">
        <v>0</v>
      </c>
      <c r="CB29" s="11">
        <v>0</v>
      </c>
      <c r="CC29" s="11">
        <v>0</v>
      </c>
    </row>
    <row r="30" spans="1:366" ht="20.100000000000001" customHeight="1" x14ac:dyDescent="0.45">
      <c r="A30" s="10" t="s">
        <v>192</v>
      </c>
      <c r="B30" s="28">
        <v>0</v>
      </c>
      <c r="C30" s="43">
        <v>0</v>
      </c>
      <c r="D30" s="43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  <c r="BT30" s="11">
        <v>0</v>
      </c>
      <c r="BU30" s="11">
        <v>0</v>
      </c>
      <c r="BV30" s="11">
        <v>0</v>
      </c>
      <c r="BW30" s="11">
        <v>0</v>
      </c>
      <c r="BX30" s="11">
        <v>0</v>
      </c>
      <c r="BY30" s="11">
        <v>0</v>
      </c>
      <c r="BZ30" s="11">
        <v>0</v>
      </c>
      <c r="CA30" s="11">
        <v>0</v>
      </c>
      <c r="CB30" s="11">
        <v>0</v>
      </c>
      <c r="CC30" s="11">
        <v>0</v>
      </c>
    </row>
    <row r="31" spans="1:366" ht="20.100000000000001" customHeight="1" x14ac:dyDescent="0.45">
      <c r="A31" s="10" t="s">
        <v>193</v>
      </c>
      <c r="B31" s="28">
        <v>40</v>
      </c>
      <c r="C31" s="43">
        <v>38</v>
      </c>
      <c r="D31" s="43">
        <v>2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1</v>
      </c>
      <c r="BM31" s="11">
        <v>0</v>
      </c>
      <c r="BN31" s="11">
        <v>1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  <c r="BT31" s="11">
        <v>0</v>
      </c>
      <c r="BU31" s="11">
        <v>0</v>
      </c>
      <c r="BV31" s="11">
        <v>0</v>
      </c>
      <c r="BW31" s="11">
        <v>0</v>
      </c>
      <c r="BX31" s="11">
        <v>0</v>
      </c>
      <c r="BY31" s="11">
        <v>0</v>
      </c>
      <c r="BZ31" s="11">
        <v>0</v>
      </c>
      <c r="CA31" s="11">
        <v>0</v>
      </c>
      <c r="CB31" s="11">
        <v>0</v>
      </c>
      <c r="CC31" s="11">
        <v>0</v>
      </c>
    </row>
    <row r="32" spans="1:366" ht="20.100000000000001" customHeight="1" x14ac:dyDescent="0.45">
      <c r="A32" s="10" t="s">
        <v>194</v>
      </c>
      <c r="B32" s="28">
        <v>6</v>
      </c>
      <c r="C32" s="43">
        <v>2</v>
      </c>
      <c r="D32" s="43">
        <v>4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1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3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  <c r="BT32" s="11">
        <v>0</v>
      </c>
      <c r="BU32" s="11">
        <v>0</v>
      </c>
      <c r="BV32" s="11">
        <v>0</v>
      </c>
      <c r="BW32" s="11">
        <v>0</v>
      </c>
      <c r="BX32" s="11">
        <v>0</v>
      </c>
      <c r="BY32" s="11">
        <v>0</v>
      </c>
      <c r="BZ32" s="11">
        <v>0</v>
      </c>
      <c r="CA32" s="11">
        <v>0</v>
      </c>
      <c r="CB32" s="11">
        <v>0</v>
      </c>
      <c r="CC32" s="11">
        <v>0</v>
      </c>
    </row>
    <row r="33" spans="1:366" ht="20.100000000000001" customHeight="1" x14ac:dyDescent="0.45">
      <c r="A33" s="10" t="s">
        <v>195</v>
      </c>
      <c r="B33" s="28">
        <v>8</v>
      </c>
      <c r="C33" s="43">
        <v>0</v>
      </c>
      <c r="D33" s="43">
        <v>8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2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1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1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2</v>
      </c>
      <c r="BR33" s="11">
        <v>0</v>
      </c>
      <c r="BS33" s="11">
        <v>0</v>
      </c>
      <c r="BT33" s="11">
        <v>0</v>
      </c>
      <c r="BU33" s="11">
        <v>0</v>
      </c>
      <c r="BV33" s="11">
        <v>0</v>
      </c>
      <c r="BW33" s="11">
        <v>0</v>
      </c>
      <c r="BX33" s="11">
        <v>1</v>
      </c>
      <c r="BY33" s="11">
        <v>0</v>
      </c>
      <c r="BZ33" s="11">
        <v>0</v>
      </c>
      <c r="CA33" s="11">
        <v>0</v>
      </c>
      <c r="CB33" s="11">
        <v>0</v>
      </c>
      <c r="CC33" s="11">
        <v>0</v>
      </c>
    </row>
    <row r="34" spans="1:366" ht="20.100000000000001" customHeight="1" x14ac:dyDescent="0.45">
      <c r="A34" s="10" t="s">
        <v>196</v>
      </c>
      <c r="B34" s="28">
        <v>0</v>
      </c>
      <c r="C34" s="43">
        <v>0</v>
      </c>
      <c r="D34" s="43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</v>
      </c>
      <c r="BU34" s="11">
        <v>0</v>
      </c>
      <c r="BV34" s="11">
        <v>0</v>
      </c>
      <c r="BW34" s="11">
        <v>0</v>
      </c>
      <c r="BX34" s="11">
        <v>0</v>
      </c>
      <c r="BY34" s="11">
        <v>0</v>
      </c>
      <c r="BZ34" s="11">
        <v>0</v>
      </c>
      <c r="CA34" s="11">
        <v>0</v>
      </c>
      <c r="CB34" s="11">
        <v>0</v>
      </c>
      <c r="CC34" s="11">
        <v>0</v>
      </c>
    </row>
    <row r="35" spans="1:366" ht="20.100000000000001" customHeight="1" x14ac:dyDescent="0.45">
      <c r="A35" s="10" t="s">
        <v>38</v>
      </c>
      <c r="B35" s="28">
        <v>147</v>
      </c>
      <c r="C35" s="43">
        <v>82</v>
      </c>
      <c r="D35" s="43">
        <v>65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0</v>
      </c>
      <c r="L35" s="11">
        <v>0</v>
      </c>
      <c r="M35" s="11">
        <v>2</v>
      </c>
      <c r="N35" s="11">
        <v>0</v>
      </c>
      <c r="O35" s="11">
        <v>1</v>
      </c>
      <c r="P35" s="11">
        <v>0</v>
      </c>
      <c r="Q35" s="11">
        <v>0</v>
      </c>
      <c r="R35" s="11">
        <v>17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1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1</v>
      </c>
      <c r="AQ35" s="11">
        <v>0</v>
      </c>
      <c r="AR35" s="11">
        <v>1</v>
      </c>
      <c r="AS35" s="11">
        <v>0</v>
      </c>
      <c r="AT35" s="11">
        <v>0</v>
      </c>
      <c r="AU35" s="11">
        <v>0</v>
      </c>
      <c r="AV35" s="11">
        <v>4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1</v>
      </c>
      <c r="BQ35" s="11">
        <v>4</v>
      </c>
      <c r="BR35" s="11">
        <v>2</v>
      </c>
      <c r="BS35" s="11">
        <v>1</v>
      </c>
      <c r="BT35" s="11">
        <v>6</v>
      </c>
      <c r="BU35" s="11">
        <v>17</v>
      </c>
      <c r="BV35" s="11">
        <v>0</v>
      </c>
      <c r="BW35" s="11">
        <v>1</v>
      </c>
      <c r="BX35" s="11">
        <v>1</v>
      </c>
      <c r="BY35" s="11">
        <v>1</v>
      </c>
      <c r="BZ35" s="11">
        <v>0</v>
      </c>
      <c r="CA35" s="11">
        <v>1</v>
      </c>
      <c r="CB35" s="11">
        <v>0</v>
      </c>
      <c r="CC35" s="11">
        <v>0</v>
      </c>
    </row>
    <row r="36" spans="1:366" ht="20.100000000000001" customHeight="1" x14ac:dyDescent="0.45">
      <c r="A36" s="10" t="s">
        <v>39</v>
      </c>
      <c r="B36" s="28">
        <v>39</v>
      </c>
      <c r="C36" s="43">
        <v>2</v>
      </c>
      <c r="D36" s="43">
        <v>37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26</v>
      </c>
      <c r="K36" s="11">
        <v>0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11">
        <v>0</v>
      </c>
      <c r="R36" s="11">
        <v>1</v>
      </c>
      <c r="S36" s="11">
        <v>0</v>
      </c>
      <c r="T36" s="11">
        <v>0</v>
      </c>
      <c r="U36" s="11">
        <v>0</v>
      </c>
      <c r="V36" s="11">
        <v>0</v>
      </c>
      <c r="W36" s="11">
        <v>1</v>
      </c>
      <c r="X36" s="11">
        <v>0</v>
      </c>
      <c r="Y36" s="11">
        <v>1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1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1</v>
      </c>
      <c r="AQ36" s="11">
        <v>0</v>
      </c>
      <c r="AR36" s="11">
        <v>2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1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  <c r="BT36" s="11">
        <v>0</v>
      </c>
      <c r="BU36" s="11">
        <v>0</v>
      </c>
      <c r="BV36" s="11">
        <v>1</v>
      </c>
      <c r="BW36" s="11">
        <v>1</v>
      </c>
      <c r="BX36" s="11">
        <v>0</v>
      </c>
      <c r="BY36" s="11">
        <v>0</v>
      </c>
      <c r="BZ36" s="11">
        <v>0</v>
      </c>
      <c r="CA36" s="11">
        <v>0</v>
      </c>
      <c r="CB36" s="11">
        <v>0</v>
      </c>
      <c r="CC36" s="11">
        <v>0</v>
      </c>
    </row>
    <row r="37" spans="1:366" s="9" customFormat="1" ht="20.100000000000001" customHeight="1" x14ac:dyDescent="0.45">
      <c r="A37" s="36" t="s">
        <v>40</v>
      </c>
      <c r="B37" s="37">
        <v>2164</v>
      </c>
      <c r="C37" s="37">
        <v>520</v>
      </c>
      <c r="D37" s="37">
        <v>1644</v>
      </c>
      <c r="E37" s="37">
        <v>3</v>
      </c>
      <c r="F37" s="37">
        <v>5</v>
      </c>
      <c r="G37" s="37">
        <v>13</v>
      </c>
      <c r="H37" s="37">
        <v>1</v>
      </c>
      <c r="I37" s="37">
        <v>23</v>
      </c>
      <c r="J37" s="37">
        <v>55</v>
      </c>
      <c r="K37" s="37">
        <v>63</v>
      </c>
      <c r="L37" s="37">
        <v>7</v>
      </c>
      <c r="M37" s="37">
        <v>197</v>
      </c>
      <c r="N37" s="37">
        <v>0</v>
      </c>
      <c r="O37" s="37">
        <v>12</v>
      </c>
      <c r="P37" s="37">
        <v>87</v>
      </c>
      <c r="Q37" s="37">
        <v>118</v>
      </c>
      <c r="R37" s="37">
        <v>50</v>
      </c>
      <c r="S37" s="37">
        <v>9</v>
      </c>
      <c r="T37" s="37">
        <v>2</v>
      </c>
      <c r="U37" s="37">
        <v>7</v>
      </c>
      <c r="V37" s="37">
        <v>17</v>
      </c>
      <c r="W37" s="37">
        <v>2</v>
      </c>
      <c r="X37" s="37">
        <v>27</v>
      </c>
      <c r="Y37" s="37">
        <v>28</v>
      </c>
      <c r="Z37" s="37">
        <v>29</v>
      </c>
      <c r="AA37" s="37">
        <v>55</v>
      </c>
      <c r="AB37" s="37">
        <v>28</v>
      </c>
      <c r="AC37" s="37">
        <v>2</v>
      </c>
      <c r="AD37" s="37">
        <v>3</v>
      </c>
      <c r="AE37" s="37">
        <v>2</v>
      </c>
      <c r="AF37" s="37">
        <v>8</v>
      </c>
      <c r="AG37" s="37">
        <v>15</v>
      </c>
      <c r="AH37" s="37">
        <v>20</v>
      </c>
      <c r="AI37" s="37">
        <v>2</v>
      </c>
      <c r="AJ37" s="37">
        <v>19</v>
      </c>
      <c r="AK37" s="37">
        <v>36</v>
      </c>
      <c r="AL37" s="37">
        <v>11</v>
      </c>
      <c r="AM37" s="37">
        <v>20</v>
      </c>
      <c r="AN37" s="37">
        <v>16</v>
      </c>
      <c r="AO37" s="37">
        <v>26</v>
      </c>
      <c r="AP37" s="37">
        <v>36</v>
      </c>
      <c r="AQ37" s="37">
        <v>4</v>
      </c>
      <c r="AR37" s="37">
        <v>28</v>
      </c>
      <c r="AS37" s="37">
        <v>9</v>
      </c>
      <c r="AT37" s="37">
        <v>5</v>
      </c>
      <c r="AU37" s="37">
        <v>14</v>
      </c>
      <c r="AV37" s="37">
        <v>17</v>
      </c>
      <c r="AW37" s="37">
        <v>5</v>
      </c>
      <c r="AX37" s="37">
        <v>5</v>
      </c>
      <c r="AY37" s="37">
        <v>3</v>
      </c>
      <c r="AZ37" s="37">
        <v>23</v>
      </c>
      <c r="BA37" s="37">
        <v>40</v>
      </c>
      <c r="BB37" s="37">
        <v>16</v>
      </c>
      <c r="BC37" s="37">
        <v>8</v>
      </c>
      <c r="BD37" s="37">
        <v>5</v>
      </c>
      <c r="BE37" s="37">
        <v>19</v>
      </c>
      <c r="BF37" s="37">
        <v>15</v>
      </c>
      <c r="BG37" s="37">
        <v>13</v>
      </c>
      <c r="BH37" s="37">
        <v>18</v>
      </c>
      <c r="BI37" s="37">
        <v>49</v>
      </c>
      <c r="BJ37" s="37">
        <v>16</v>
      </c>
      <c r="BK37" s="37">
        <v>30</v>
      </c>
      <c r="BL37" s="37">
        <v>3</v>
      </c>
      <c r="BM37" s="37">
        <v>16</v>
      </c>
      <c r="BN37" s="37">
        <v>9</v>
      </c>
      <c r="BO37" s="37">
        <v>6</v>
      </c>
      <c r="BP37" s="37">
        <v>3</v>
      </c>
      <c r="BQ37" s="37">
        <v>40</v>
      </c>
      <c r="BR37" s="37">
        <v>11</v>
      </c>
      <c r="BS37" s="37">
        <v>19</v>
      </c>
      <c r="BT37" s="37">
        <v>17</v>
      </c>
      <c r="BU37" s="37">
        <v>19</v>
      </c>
      <c r="BV37" s="37">
        <v>11</v>
      </c>
      <c r="BW37" s="37">
        <v>21</v>
      </c>
      <c r="BX37" s="37">
        <v>35</v>
      </c>
      <c r="BY37" s="37">
        <v>9</v>
      </c>
      <c r="BZ37" s="37">
        <v>7</v>
      </c>
      <c r="CA37" s="37">
        <v>16</v>
      </c>
      <c r="CB37" s="37">
        <v>0</v>
      </c>
      <c r="CC37" s="37">
        <v>6</v>
      </c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</row>
    <row r="38" spans="1:366" ht="20.100000000000001" customHeight="1" x14ac:dyDescent="0.45">
      <c r="A38" s="10" t="s">
        <v>41</v>
      </c>
      <c r="B38" s="28">
        <v>1207</v>
      </c>
      <c r="C38" s="43">
        <v>297</v>
      </c>
      <c r="D38" s="43">
        <v>910</v>
      </c>
      <c r="E38" s="11">
        <v>0</v>
      </c>
      <c r="F38" s="11">
        <v>0</v>
      </c>
      <c r="G38" s="11">
        <v>10</v>
      </c>
      <c r="H38" s="11">
        <v>1</v>
      </c>
      <c r="I38" s="11">
        <v>10</v>
      </c>
      <c r="J38" s="11">
        <v>42</v>
      </c>
      <c r="K38" s="11">
        <v>47</v>
      </c>
      <c r="L38" s="11">
        <v>1</v>
      </c>
      <c r="M38" s="11">
        <v>170</v>
      </c>
      <c r="N38" s="11">
        <v>0</v>
      </c>
      <c r="O38" s="11">
        <v>7</v>
      </c>
      <c r="P38" s="11">
        <v>80</v>
      </c>
      <c r="Q38" s="11">
        <v>79</v>
      </c>
      <c r="R38" s="11">
        <v>26</v>
      </c>
      <c r="S38" s="11">
        <v>4</v>
      </c>
      <c r="T38" s="11">
        <v>2</v>
      </c>
      <c r="U38" s="11">
        <v>2</v>
      </c>
      <c r="V38" s="10">
        <v>7</v>
      </c>
      <c r="W38" s="10">
        <v>0</v>
      </c>
      <c r="X38" s="10">
        <v>19</v>
      </c>
      <c r="Y38" s="10">
        <v>2</v>
      </c>
      <c r="Z38" s="10">
        <v>4</v>
      </c>
      <c r="AA38" s="10">
        <v>14</v>
      </c>
      <c r="AB38" s="10">
        <v>4</v>
      </c>
      <c r="AC38" s="10">
        <v>1</v>
      </c>
      <c r="AD38" s="10">
        <v>0</v>
      </c>
      <c r="AE38" s="10">
        <v>0</v>
      </c>
      <c r="AF38" s="10">
        <v>7</v>
      </c>
      <c r="AG38" s="10">
        <v>11</v>
      </c>
      <c r="AH38" s="10">
        <v>0</v>
      </c>
      <c r="AI38" s="10">
        <v>0</v>
      </c>
      <c r="AJ38" s="10">
        <v>2</v>
      </c>
      <c r="AK38" s="10">
        <v>17</v>
      </c>
      <c r="AL38" s="10">
        <v>2</v>
      </c>
      <c r="AM38" s="10">
        <v>16</v>
      </c>
      <c r="AN38" s="10">
        <v>10</v>
      </c>
      <c r="AO38" s="10">
        <v>25</v>
      </c>
      <c r="AP38" s="10">
        <v>12</v>
      </c>
      <c r="AQ38" s="10">
        <v>0</v>
      </c>
      <c r="AR38" s="10">
        <v>11</v>
      </c>
      <c r="AS38" s="10">
        <v>3</v>
      </c>
      <c r="AT38" s="10">
        <v>4</v>
      </c>
      <c r="AU38" s="10">
        <v>10</v>
      </c>
      <c r="AV38" s="10">
        <v>1</v>
      </c>
      <c r="AW38" s="10">
        <v>1</v>
      </c>
      <c r="AX38" s="10">
        <v>3</v>
      </c>
      <c r="AY38" s="10">
        <v>0</v>
      </c>
      <c r="AZ38" s="10">
        <v>7</v>
      </c>
      <c r="BA38" s="10">
        <v>23</v>
      </c>
      <c r="BB38" s="10">
        <v>15</v>
      </c>
      <c r="BC38" s="10">
        <v>0</v>
      </c>
      <c r="BD38" s="10">
        <v>2</v>
      </c>
      <c r="BE38" s="10">
        <v>12</v>
      </c>
      <c r="BF38" s="10">
        <v>13</v>
      </c>
      <c r="BG38" s="10">
        <v>7</v>
      </c>
      <c r="BH38" s="10">
        <v>11</v>
      </c>
      <c r="BI38" s="10">
        <v>30</v>
      </c>
      <c r="BJ38" s="10">
        <v>7</v>
      </c>
      <c r="BK38" s="10">
        <v>22</v>
      </c>
      <c r="BL38" s="10">
        <v>1</v>
      </c>
      <c r="BM38" s="10">
        <v>12</v>
      </c>
      <c r="BN38" s="10">
        <v>2</v>
      </c>
      <c r="BO38" s="10">
        <v>0</v>
      </c>
      <c r="BP38" s="10">
        <v>0</v>
      </c>
      <c r="BQ38" s="10">
        <v>24</v>
      </c>
      <c r="BR38" s="10">
        <v>0</v>
      </c>
      <c r="BS38" s="10">
        <v>0</v>
      </c>
      <c r="BT38" s="10">
        <v>3</v>
      </c>
      <c r="BU38" s="10">
        <v>6</v>
      </c>
      <c r="BV38" s="10">
        <v>2</v>
      </c>
      <c r="BW38" s="10">
        <v>8</v>
      </c>
      <c r="BX38" s="10">
        <v>24</v>
      </c>
      <c r="BY38" s="10">
        <v>0</v>
      </c>
      <c r="BZ38" s="10">
        <v>0</v>
      </c>
      <c r="CA38" s="10">
        <v>10</v>
      </c>
      <c r="CB38" s="10">
        <v>0</v>
      </c>
      <c r="CC38" s="10">
        <v>2</v>
      </c>
    </row>
    <row r="39" spans="1:366" ht="20.100000000000001" customHeight="1" x14ac:dyDescent="0.45">
      <c r="A39" s="38" t="s">
        <v>42</v>
      </c>
      <c r="B39" s="39">
        <v>957</v>
      </c>
      <c r="C39" s="44">
        <v>223</v>
      </c>
      <c r="D39" s="44">
        <v>734</v>
      </c>
      <c r="E39" s="40">
        <v>3</v>
      </c>
      <c r="F39" s="40">
        <v>5</v>
      </c>
      <c r="G39" s="40">
        <v>3</v>
      </c>
      <c r="H39" s="40">
        <v>0</v>
      </c>
      <c r="I39" s="40">
        <v>13</v>
      </c>
      <c r="J39" s="40">
        <v>13</v>
      </c>
      <c r="K39" s="40">
        <v>16</v>
      </c>
      <c r="L39" s="40">
        <v>6</v>
      </c>
      <c r="M39" s="40">
        <v>27</v>
      </c>
      <c r="N39" s="40">
        <v>0</v>
      </c>
      <c r="O39" s="40">
        <v>5</v>
      </c>
      <c r="P39" s="40">
        <v>7</v>
      </c>
      <c r="Q39" s="40">
        <v>39</v>
      </c>
      <c r="R39" s="40">
        <v>24</v>
      </c>
      <c r="S39" s="40">
        <v>5</v>
      </c>
      <c r="T39" s="40">
        <v>0</v>
      </c>
      <c r="U39" s="40">
        <v>5</v>
      </c>
      <c r="V39" s="38">
        <v>10</v>
      </c>
      <c r="W39" s="38">
        <v>2</v>
      </c>
      <c r="X39" s="38">
        <v>8</v>
      </c>
      <c r="Y39" s="38">
        <v>26</v>
      </c>
      <c r="Z39" s="38">
        <v>25</v>
      </c>
      <c r="AA39" s="38">
        <v>41</v>
      </c>
      <c r="AB39" s="38">
        <v>24</v>
      </c>
      <c r="AC39" s="38">
        <v>1</v>
      </c>
      <c r="AD39" s="38">
        <v>3</v>
      </c>
      <c r="AE39" s="38">
        <v>2</v>
      </c>
      <c r="AF39" s="38">
        <v>1</v>
      </c>
      <c r="AG39" s="38">
        <v>4</v>
      </c>
      <c r="AH39" s="38">
        <v>20</v>
      </c>
      <c r="AI39" s="38">
        <v>2</v>
      </c>
      <c r="AJ39" s="38">
        <v>17</v>
      </c>
      <c r="AK39" s="38">
        <v>19</v>
      </c>
      <c r="AL39" s="38">
        <v>9</v>
      </c>
      <c r="AM39" s="38">
        <v>4</v>
      </c>
      <c r="AN39" s="38">
        <v>6</v>
      </c>
      <c r="AO39" s="38">
        <v>1</v>
      </c>
      <c r="AP39" s="38">
        <v>24</v>
      </c>
      <c r="AQ39" s="38">
        <v>4</v>
      </c>
      <c r="AR39" s="38">
        <v>17</v>
      </c>
      <c r="AS39" s="38">
        <v>6</v>
      </c>
      <c r="AT39" s="38">
        <v>1</v>
      </c>
      <c r="AU39" s="38">
        <v>4</v>
      </c>
      <c r="AV39" s="38">
        <v>16</v>
      </c>
      <c r="AW39" s="38">
        <v>4</v>
      </c>
      <c r="AX39" s="38">
        <v>2</v>
      </c>
      <c r="AY39" s="38">
        <v>3</v>
      </c>
      <c r="AZ39" s="38">
        <v>16</v>
      </c>
      <c r="BA39" s="38">
        <v>17</v>
      </c>
      <c r="BB39" s="38">
        <v>1</v>
      </c>
      <c r="BC39" s="38">
        <v>8</v>
      </c>
      <c r="BD39" s="38">
        <v>3</v>
      </c>
      <c r="BE39" s="38">
        <v>7</v>
      </c>
      <c r="BF39" s="38">
        <v>2</v>
      </c>
      <c r="BG39" s="38">
        <v>6</v>
      </c>
      <c r="BH39" s="38">
        <v>7</v>
      </c>
      <c r="BI39" s="38">
        <v>19</v>
      </c>
      <c r="BJ39" s="38">
        <v>9</v>
      </c>
      <c r="BK39" s="38">
        <v>8</v>
      </c>
      <c r="BL39" s="38">
        <v>2</v>
      </c>
      <c r="BM39" s="38">
        <v>4</v>
      </c>
      <c r="BN39" s="38">
        <v>7</v>
      </c>
      <c r="BO39" s="38">
        <v>6</v>
      </c>
      <c r="BP39" s="38">
        <v>3</v>
      </c>
      <c r="BQ39" s="38">
        <v>16</v>
      </c>
      <c r="BR39" s="38">
        <v>11</v>
      </c>
      <c r="BS39" s="38">
        <v>19</v>
      </c>
      <c r="BT39" s="38">
        <v>14</v>
      </c>
      <c r="BU39" s="38">
        <v>13</v>
      </c>
      <c r="BV39" s="38">
        <v>9</v>
      </c>
      <c r="BW39" s="38">
        <v>13</v>
      </c>
      <c r="BX39" s="38">
        <v>11</v>
      </c>
      <c r="BY39" s="38">
        <v>9</v>
      </c>
      <c r="BZ39" s="38">
        <v>7</v>
      </c>
      <c r="CA39" s="38">
        <v>6</v>
      </c>
      <c r="CB39" s="38">
        <v>0</v>
      </c>
      <c r="CC39" s="38">
        <v>4</v>
      </c>
    </row>
    <row r="40" spans="1:366" ht="17.25" customHeight="1" x14ac:dyDescent="0.45">
      <c r="A40" s="23" t="s">
        <v>197</v>
      </c>
      <c r="B40" s="12"/>
      <c r="C40" s="6"/>
      <c r="D40" s="6"/>
    </row>
    <row r="41" spans="1:366" ht="18" customHeight="1" x14ac:dyDescent="0.45">
      <c r="A41" s="24" t="s">
        <v>199</v>
      </c>
      <c r="B41" s="6"/>
      <c r="C41" s="6"/>
      <c r="D41" s="6"/>
    </row>
    <row r="42" spans="1:366" ht="18" customHeight="1" x14ac:dyDescent="0.45">
      <c r="A42" s="25" t="s">
        <v>200</v>
      </c>
    </row>
    <row r="43" spans="1:366" ht="18" customHeight="1" x14ac:dyDescent="0.45">
      <c r="A43" s="13"/>
    </row>
  </sheetData>
  <pageMargins left="0.23622047244094491" right="0.23622047244094491" top="0.74803149606299213" bottom="0.74803149606299213" header="0.31496062992125984" footer="0.31496062992125984"/>
  <pageSetup paperSize="9" scale="6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autoPageBreaks="0"/>
  </sheetPr>
  <dimension ref="A1:NB43"/>
  <sheetViews>
    <sheetView showGridLines="0" zoomScaleNormal="100" zoomScaleSheetLayoutView="100" workbookViewId="0">
      <selection activeCell="B6" sqref="B6:CC39"/>
    </sheetView>
  </sheetViews>
  <sheetFormatPr defaultColWidth="10.6640625" defaultRowHeight="18" customHeight="1" x14ac:dyDescent="0.45"/>
  <cols>
    <col min="1" max="1" width="62" style="7" customWidth="1"/>
    <col min="2" max="2" width="17" style="7" bestFit="1" customWidth="1"/>
    <col min="3" max="3" width="21.6640625" style="7" bestFit="1" customWidth="1"/>
    <col min="4" max="4" width="17.5" style="7" customWidth="1"/>
    <col min="5" max="9" width="12.5" style="7" customWidth="1"/>
    <col min="10" max="10" width="18.1640625" style="7" bestFit="1" customWidth="1"/>
    <col min="11" max="13" width="15.33203125" style="7" customWidth="1"/>
    <col min="14" max="21" width="14.1640625" style="7" customWidth="1"/>
    <col min="22" max="26" width="14.33203125" style="7" customWidth="1"/>
    <col min="27" max="27" width="19.1640625" style="7" bestFit="1" customWidth="1"/>
    <col min="28" max="28" width="14.33203125" style="7" customWidth="1"/>
    <col min="29" max="29" width="15.5" style="7" bestFit="1" customWidth="1"/>
    <col min="30" max="30" width="18" style="7" bestFit="1" customWidth="1"/>
    <col min="31" max="31" width="14.33203125" style="7" customWidth="1"/>
    <col min="32" max="32" width="14.1640625" style="7" customWidth="1"/>
    <col min="33" max="34" width="14" style="7" customWidth="1"/>
    <col min="35" max="35" width="16" style="7" bestFit="1" customWidth="1"/>
    <col min="36" max="38" width="14" style="7" customWidth="1"/>
    <col min="39" max="39" width="16" style="7" bestFit="1" customWidth="1"/>
    <col min="40" max="41" width="14" style="7" customWidth="1"/>
    <col min="42" max="53" width="15.1640625" style="7" customWidth="1"/>
    <col min="54" max="65" width="15.6640625" style="7" customWidth="1"/>
    <col min="66" max="66" width="20" style="7" bestFit="1" customWidth="1"/>
    <col min="67" max="70" width="14.83203125" style="7" customWidth="1"/>
    <col min="71" max="71" width="21.33203125" style="7" bestFit="1" customWidth="1"/>
    <col min="72" max="81" width="14.83203125" style="7" customWidth="1"/>
    <col min="82" max="366" width="10.6640625" style="19"/>
    <col min="367" max="16384" width="10.6640625" style="7"/>
  </cols>
  <sheetData>
    <row r="1" spans="1:366" s="2" customFormat="1" ht="23.25" x14ac:dyDescent="0.5">
      <c r="A1" s="1" t="s">
        <v>212</v>
      </c>
      <c r="B1" s="1"/>
      <c r="C1" s="1"/>
      <c r="D1" s="1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</row>
    <row r="2" spans="1:366" s="2" customFormat="1" ht="23.25" x14ac:dyDescent="0.5">
      <c r="A2" s="3" t="s">
        <v>226</v>
      </c>
      <c r="B2" s="3"/>
      <c r="C2" s="3"/>
      <c r="D2" s="3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</row>
    <row r="3" spans="1:366" ht="19.5" customHeight="1" x14ac:dyDescent="0.45">
      <c r="A3" s="4" t="s">
        <v>0</v>
      </c>
      <c r="B3" s="5"/>
      <c r="C3" s="6"/>
    </row>
    <row r="4" spans="1:366" s="8" customFormat="1" ht="20.100000000000001" customHeight="1" x14ac:dyDescent="0.45">
      <c r="A4" s="29" t="s">
        <v>175</v>
      </c>
      <c r="B4" s="30" t="s">
        <v>176</v>
      </c>
      <c r="C4" s="30" t="s">
        <v>177</v>
      </c>
      <c r="D4" s="30" t="s">
        <v>178</v>
      </c>
      <c r="E4" s="31" t="s">
        <v>1</v>
      </c>
      <c r="F4" s="31" t="s">
        <v>2</v>
      </c>
      <c r="G4" s="31" t="s">
        <v>3</v>
      </c>
      <c r="H4" s="31" t="s">
        <v>4</v>
      </c>
      <c r="I4" s="31" t="s">
        <v>5</v>
      </c>
      <c r="J4" s="31" t="s">
        <v>6</v>
      </c>
      <c r="K4" s="31" t="s">
        <v>7</v>
      </c>
      <c r="L4" s="31" t="s">
        <v>8</v>
      </c>
      <c r="M4" s="31" t="s">
        <v>9</v>
      </c>
      <c r="N4" s="31" t="s">
        <v>43</v>
      </c>
      <c r="O4" s="31" t="s">
        <v>44</v>
      </c>
      <c r="P4" s="31" t="s">
        <v>45</v>
      </c>
      <c r="Q4" s="31" t="s">
        <v>46</v>
      </c>
      <c r="R4" s="31" t="s">
        <v>47</v>
      </c>
      <c r="S4" s="31" t="s">
        <v>48</v>
      </c>
      <c r="T4" s="31" t="s">
        <v>49</v>
      </c>
      <c r="U4" s="31" t="s">
        <v>50</v>
      </c>
      <c r="V4" s="31" t="s">
        <v>59</v>
      </c>
      <c r="W4" s="31" t="s">
        <v>60</v>
      </c>
      <c r="X4" s="31" t="s">
        <v>61</v>
      </c>
      <c r="Y4" s="31" t="s">
        <v>62</v>
      </c>
      <c r="Z4" s="31" t="s">
        <v>63</v>
      </c>
      <c r="AA4" s="31" t="s">
        <v>64</v>
      </c>
      <c r="AB4" s="31" t="s">
        <v>65</v>
      </c>
      <c r="AC4" s="31" t="s">
        <v>66</v>
      </c>
      <c r="AD4" s="31" t="s">
        <v>67</v>
      </c>
      <c r="AE4" s="31" t="s">
        <v>183</v>
      </c>
      <c r="AF4" s="31" t="s">
        <v>68</v>
      </c>
      <c r="AG4" s="31" t="s">
        <v>69</v>
      </c>
      <c r="AH4" s="31" t="s">
        <v>70</v>
      </c>
      <c r="AI4" s="31" t="s">
        <v>71</v>
      </c>
      <c r="AJ4" s="31" t="s">
        <v>72</v>
      </c>
      <c r="AK4" s="31" t="s">
        <v>73</v>
      </c>
      <c r="AL4" s="31" t="s">
        <v>74</v>
      </c>
      <c r="AM4" s="31" t="s">
        <v>75</v>
      </c>
      <c r="AN4" s="31" t="s">
        <v>76</v>
      </c>
      <c r="AO4" s="31" t="s">
        <v>77</v>
      </c>
      <c r="AP4" s="31" t="s">
        <v>97</v>
      </c>
      <c r="AQ4" s="31" t="s">
        <v>98</v>
      </c>
      <c r="AR4" s="31" t="s">
        <v>99</v>
      </c>
      <c r="AS4" s="31" t="s">
        <v>100</v>
      </c>
      <c r="AT4" s="31" t="s">
        <v>101</v>
      </c>
      <c r="AU4" s="31" t="s">
        <v>102</v>
      </c>
      <c r="AV4" s="31" t="s">
        <v>103</v>
      </c>
      <c r="AW4" s="31" t="s">
        <v>104</v>
      </c>
      <c r="AX4" s="31" t="s">
        <v>105</v>
      </c>
      <c r="AY4" s="31" t="s">
        <v>106</v>
      </c>
      <c r="AZ4" s="31" t="s">
        <v>107</v>
      </c>
      <c r="BA4" s="31" t="s">
        <v>108</v>
      </c>
      <c r="BB4" s="31" t="s">
        <v>109</v>
      </c>
      <c r="BC4" s="31" t="s">
        <v>110</v>
      </c>
      <c r="BD4" s="31" t="s">
        <v>111</v>
      </c>
      <c r="BE4" s="31" t="s">
        <v>112</v>
      </c>
      <c r="BF4" s="31" t="s">
        <v>113</v>
      </c>
      <c r="BG4" s="31" t="s">
        <v>131</v>
      </c>
      <c r="BH4" s="31" t="s">
        <v>132</v>
      </c>
      <c r="BI4" s="31" t="s">
        <v>133</v>
      </c>
      <c r="BJ4" s="31" t="s">
        <v>134</v>
      </c>
      <c r="BK4" s="31" t="s">
        <v>135</v>
      </c>
      <c r="BL4" s="31" t="s">
        <v>136</v>
      </c>
      <c r="BM4" s="31" t="s">
        <v>137</v>
      </c>
      <c r="BN4" s="31" t="s">
        <v>138</v>
      </c>
      <c r="BO4" s="31" t="s">
        <v>147</v>
      </c>
      <c r="BP4" s="31" t="s">
        <v>148</v>
      </c>
      <c r="BQ4" s="31" t="s">
        <v>149</v>
      </c>
      <c r="BR4" s="31" t="s">
        <v>150</v>
      </c>
      <c r="BS4" s="31" t="s">
        <v>151</v>
      </c>
      <c r="BT4" s="31" t="s">
        <v>152</v>
      </c>
      <c r="BU4" s="31" t="s">
        <v>153</v>
      </c>
      <c r="BV4" s="31" t="s">
        <v>154</v>
      </c>
      <c r="BW4" s="31" t="s">
        <v>155</v>
      </c>
      <c r="BX4" s="31" t="s">
        <v>156</v>
      </c>
      <c r="BY4" s="31" t="s">
        <v>157</v>
      </c>
      <c r="BZ4" s="31" t="s">
        <v>158</v>
      </c>
      <c r="CA4" s="31" t="s">
        <v>159</v>
      </c>
      <c r="CB4" s="31" t="s">
        <v>185</v>
      </c>
      <c r="CC4" s="31" t="s">
        <v>160</v>
      </c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</row>
    <row r="5" spans="1:366" s="8" customFormat="1" ht="20.100000000000001" customHeight="1" x14ac:dyDescent="0.45">
      <c r="A5" s="32" t="s">
        <v>179</v>
      </c>
      <c r="B5" s="33" t="s">
        <v>180</v>
      </c>
      <c r="C5" s="33" t="s">
        <v>181</v>
      </c>
      <c r="D5" s="33" t="s">
        <v>182</v>
      </c>
      <c r="E5" s="34" t="s">
        <v>10</v>
      </c>
      <c r="F5" s="34" t="s">
        <v>11</v>
      </c>
      <c r="G5" s="34" t="s">
        <v>12</v>
      </c>
      <c r="H5" s="34" t="s">
        <v>13</v>
      </c>
      <c r="I5" s="34" t="s">
        <v>14</v>
      </c>
      <c r="J5" s="34" t="s">
        <v>15</v>
      </c>
      <c r="K5" s="34" t="s">
        <v>16</v>
      </c>
      <c r="L5" s="34" t="s">
        <v>17</v>
      </c>
      <c r="M5" s="34" t="s">
        <v>18</v>
      </c>
      <c r="N5" s="34" t="s">
        <v>51</v>
      </c>
      <c r="O5" s="34" t="s">
        <v>52</v>
      </c>
      <c r="P5" s="34" t="s">
        <v>53</v>
      </c>
      <c r="Q5" s="34" t="s">
        <v>54</v>
      </c>
      <c r="R5" s="34" t="s">
        <v>55</v>
      </c>
      <c r="S5" s="34" t="s">
        <v>56</v>
      </c>
      <c r="T5" s="34" t="s">
        <v>57</v>
      </c>
      <c r="U5" s="34" t="s">
        <v>58</v>
      </c>
      <c r="V5" s="34" t="s">
        <v>78</v>
      </c>
      <c r="W5" s="34" t="s">
        <v>79</v>
      </c>
      <c r="X5" s="34" t="s">
        <v>80</v>
      </c>
      <c r="Y5" s="34" t="s">
        <v>81</v>
      </c>
      <c r="Z5" s="34" t="s">
        <v>82</v>
      </c>
      <c r="AA5" s="34" t="s">
        <v>83</v>
      </c>
      <c r="AB5" s="34" t="s">
        <v>84</v>
      </c>
      <c r="AC5" s="34" t="s">
        <v>85</v>
      </c>
      <c r="AD5" s="34" t="s">
        <v>86</v>
      </c>
      <c r="AE5" s="34" t="s">
        <v>184</v>
      </c>
      <c r="AF5" s="34" t="s">
        <v>87</v>
      </c>
      <c r="AG5" s="34" t="s">
        <v>88</v>
      </c>
      <c r="AH5" s="34" t="s">
        <v>89</v>
      </c>
      <c r="AI5" s="34" t="s">
        <v>90</v>
      </c>
      <c r="AJ5" s="34" t="s">
        <v>91</v>
      </c>
      <c r="AK5" s="34" t="s">
        <v>92</v>
      </c>
      <c r="AL5" s="34" t="s">
        <v>93</v>
      </c>
      <c r="AM5" s="34" t="s">
        <v>94</v>
      </c>
      <c r="AN5" s="34" t="s">
        <v>95</v>
      </c>
      <c r="AO5" s="34" t="s">
        <v>96</v>
      </c>
      <c r="AP5" s="34" t="s">
        <v>114</v>
      </c>
      <c r="AQ5" s="34" t="s">
        <v>115</v>
      </c>
      <c r="AR5" s="34" t="s">
        <v>116</v>
      </c>
      <c r="AS5" s="34" t="s">
        <v>117</v>
      </c>
      <c r="AT5" s="34" t="s">
        <v>118</v>
      </c>
      <c r="AU5" s="34" t="s">
        <v>119</v>
      </c>
      <c r="AV5" s="34" t="s">
        <v>120</v>
      </c>
      <c r="AW5" s="34" t="s">
        <v>121</v>
      </c>
      <c r="AX5" s="34" t="s">
        <v>122</v>
      </c>
      <c r="AY5" s="34" t="s">
        <v>123</v>
      </c>
      <c r="AZ5" s="34" t="s">
        <v>124</v>
      </c>
      <c r="BA5" s="34" t="s">
        <v>125</v>
      </c>
      <c r="BB5" s="34" t="s">
        <v>126</v>
      </c>
      <c r="BC5" s="34" t="s">
        <v>127</v>
      </c>
      <c r="BD5" s="34" t="s">
        <v>128</v>
      </c>
      <c r="BE5" s="34" t="s">
        <v>129</v>
      </c>
      <c r="BF5" s="34" t="s">
        <v>130</v>
      </c>
      <c r="BG5" s="34" t="s">
        <v>139</v>
      </c>
      <c r="BH5" s="34" t="s">
        <v>140</v>
      </c>
      <c r="BI5" s="34" t="s">
        <v>141</v>
      </c>
      <c r="BJ5" s="34" t="s">
        <v>142</v>
      </c>
      <c r="BK5" s="34" t="s">
        <v>143</v>
      </c>
      <c r="BL5" s="34" t="s">
        <v>144</v>
      </c>
      <c r="BM5" s="34" t="s">
        <v>145</v>
      </c>
      <c r="BN5" s="34" t="s">
        <v>146</v>
      </c>
      <c r="BO5" s="34" t="s">
        <v>161</v>
      </c>
      <c r="BP5" s="34" t="s">
        <v>162</v>
      </c>
      <c r="BQ5" s="34" t="s">
        <v>163</v>
      </c>
      <c r="BR5" s="34" t="s">
        <v>164</v>
      </c>
      <c r="BS5" s="34" t="s">
        <v>165</v>
      </c>
      <c r="BT5" s="34" t="s">
        <v>166</v>
      </c>
      <c r="BU5" s="34" t="s">
        <v>167</v>
      </c>
      <c r="BV5" s="34" t="s">
        <v>168</v>
      </c>
      <c r="BW5" s="34" t="s">
        <v>169</v>
      </c>
      <c r="BX5" s="34" t="s">
        <v>170</v>
      </c>
      <c r="BY5" s="34" t="s">
        <v>171</v>
      </c>
      <c r="BZ5" s="34" t="s">
        <v>172</v>
      </c>
      <c r="CA5" s="34" t="s">
        <v>173</v>
      </c>
      <c r="CB5" s="34" t="s">
        <v>186</v>
      </c>
      <c r="CC5" s="34" t="s">
        <v>174</v>
      </c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</row>
    <row r="6" spans="1:366" s="16" customFormat="1" ht="42" x14ac:dyDescent="0.45">
      <c r="A6" s="14" t="s">
        <v>187</v>
      </c>
      <c r="B6" s="27">
        <v>205474</v>
      </c>
      <c r="C6" s="26">
        <v>67686</v>
      </c>
      <c r="D6" s="26">
        <v>137788</v>
      </c>
      <c r="E6" s="15">
        <v>409</v>
      </c>
      <c r="F6" s="15">
        <v>397</v>
      </c>
      <c r="G6" s="15">
        <v>1950</v>
      </c>
      <c r="H6" s="15">
        <v>321</v>
      </c>
      <c r="I6" s="15">
        <v>2267</v>
      </c>
      <c r="J6" s="15">
        <v>2617</v>
      </c>
      <c r="K6" s="15">
        <v>185</v>
      </c>
      <c r="L6" s="15">
        <v>261</v>
      </c>
      <c r="M6" s="15">
        <v>371</v>
      </c>
      <c r="N6" s="15">
        <v>615</v>
      </c>
      <c r="O6" s="15">
        <v>1533</v>
      </c>
      <c r="P6" s="15">
        <v>1962</v>
      </c>
      <c r="Q6" s="15">
        <v>10968</v>
      </c>
      <c r="R6" s="15">
        <v>5163</v>
      </c>
      <c r="S6" s="15">
        <v>1451</v>
      </c>
      <c r="T6" s="15">
        <v>515</v>
      </c>
      <c r="U6" s="15">
        <v>1336</v>
      </c>
      <c r="V6" s="15">
        <v>1341</v>
      </c>
      <c r="W6" s="15">
        <v>844</v>
      </c>
      <c r="X6" s="15">
        <v>2746</v>
      </c>
      <c r="Y6" s="15">
        <v>1585</v>
      </c>
      <c r="Z6" s="15">
        <v>2801</v>
      </c>
      <c r="AA6" s="15">
        <v>4867</v>
      </c>
      <c r="AB6" s="15">
        <v>2381</v>
      </c>
      <c r="AC6" s="15">
        <v>397</v>
      </c>
      <c r="AD6" s="15">
        <v>797</v>
      </c>
      <c r="AE6" s="15">
        <v>725</v>
      </c>
      <c r="AF6" s="15">
        <v>967</v>
      </c>
      <c r="AG6" s="15">
        <v>1346</v>
      </c>
      <c r="AH6" s="15">
        <v>3529</v>
      </c>
      <c r="AI6" s="15">
        <v>828</v>
      </c>
      <c r="AJ6" s="15">
        <v>2665</v>
      </c>
      <c r="AK6" s="15">
        <v>4761</v>
      </c>
      <c r="AL6" s="15">
        <v>1405</v>
      </c>
      <c r="AM6" s="15">
        <v>2620</v>
      </c>
      <c r="AN6" s="15">
        <v>1862</v>
      </c>
      <c r="AO6" s="15">
        <v>729</v>
      </c>
      <c r="AP6" s="15">
        <v>2917</v>
      </c>
      <c r="AQ6" s="15">
        <v>389</v>
      </c>
      <c r="AR6" s="15">
        <v>6819</v>
      </c>
      <c r="AS6" s="15">
        <v>860</v>
      </c>
      <c r="AT6" s="15">
        <v>789</v>
      </c>
      <c r="AU6" s="15">
        <v>643</v>
      </c>
      <c r="AV6" s="15">
        <v>1118</v>
      </c>
      <c r="AW6" s="15">
        <v>833</v>
      </c>
      <c r="AX6" s="15">
        <v>556</v>
      </c>
      <c r="AY6" s="15">
        <v>879</v>
      </c>
      <c r="AZ6" s="15">
        <v>1116</v>
      </c>
      <c r="BA6" s="15">
        <v>2221</v>
      </c>
      <c r="BB6" s="15">
        <v>1013</v>
      </c>
      <c r="BC6" s="15">
        <v>802</v>
      </c>
      <c r="BD6" s="15">
        <v>1303</v>
      </c>
      <c r="BE6" s="15">
        <v>2285</v>
      </c>
      <c r="BF6" s="15">
        <v>607</v>
      </c>
      <c r="BG6" s="15">
        <v>1173</v>
      </c>
      <c r="BH6" s="15">
        <v>1468</v>
      </c>
      <c r="BI6" s="15">
        <v>1574</v>
      </c>
      <c r="BJ6" s="15">
        <v>1772</v>
      </c>
      <c r="BK6" s="15">
        <v>1895</v>
      </c>
      <c r="BL6" s="15">
        <v>293</v>
      </c>
      <c r="BM6" s="15">
        <v>2075</v>
      </c>
      <c r="BN6" s="15">
        <v>1322</v>
      </c>
      <c r="BO6" s="15">
        <v>1219</v>
      </c>
      <c r="BP6" s="15">
        <v>531</v>
      </c>
      <c r="BQ6" s="15">
        <v>3229</v>
      </c>
      <c r="BR6" s="15">
        <v>572</v>
      </c>
      <c r="BS6" s="15">
        <v>3202</v>
      </c>
      <c r="BT6" s="15">
        <v>2191</v>
      </c>
      <c r="BU6" s="15">
        <v>3033</v>
      </c>
      <c r="BV6" s="15">
        <v>1497</v>
      </c>
      <c r="BW6" s="15">
        <v>1807</v>
      </c>
      <c r="BX6" s="15">
        <v>5574</v>
      </c>
      <c r="BY6" s="15">
        <v>561</v>
      </c>
      <c r="BZ6" s="15">
        <v>1685</v>
      </c>
      <c r="CA6" s="15">
        <v>1853</v>
      </c>
      <c r="CB6" s="15">
        <v>234</v>
      </c>
      <c r="CC6" s="15">
        <v>2361</v>
      </c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</row>
    <row r="7" spans="1:366" s="17" customFormat="1" ht="42" x14ac:dyDescent="0.45">
      <c r="A7" s="35" t="s">
        <v>188</v>
      </c>
      <c r="B7" s="27">
        <v>203323</v>
      </c>
      <c r="C7" s="26">
        <v>67139</v>
      </c>
      <c r="D7" s="26">
        <v>136184</v>
      </c>
      <c r="E7" s="26">
        <v>393</v>
      </c>
      <c r="F7" s="26">
        <v>391</v>
      </c>
      <c r="G7" s="26">
        <v>1947</v>
      </c>
      <c r="H7" s="26">
        <v>316</v>
      </c>
      <c r="I7" s="26">
        <v>2240</v>
      </c>
      <c r="J7" s="26">
        <v>2553</v>
      </c>
      <c r="K7" s="26">
        <v>118</v>
      </c>
      <c r="L7" s="26">
        <v>228</v>
      </c>
      <c r="M7" s="26">
        <v>263</v>
      </c>
      <c r="N7" s="26">
        <v>609</v>
      </c>
      <c r="O7" s="26">
        <v>1519</v>
      </c>
      <c r="P7" s="26">
        <v>1903</v>
      </c>
      <c r="Q7" s="26">
        <v>10786</v>
      </c>
      <c r="R7" s="26">
        <v>5131</v>
      </c>
      <c r="S7" s="26">
        <v>1444</v>
      </c>
      <c r="T7" s="26">
        <v>514</v>
      </c>
      <c r="U7" s="26">
        <v>1324</v>
      </c>
      <c r="V7" s="26">
        <v>1321</v>
      </c>
      <c r="W7" s="26">
        <v>836</v>
      </c>
      <c r="X7" s="26">
        <v>2720</v>
      </c>
      <c r="Y7" s="26">
        <v>1571</v>
      </c>
      <c r="Z7" s="26">
        <v>2775</v>
      </c>
      <c r="AA7" s="26">
        <v>4843</v>
      </c>
      <c r="AB7" s="26">
        <v>2372</v>
      </c>
      <c r="AC7" s="26">
        <v>393</v>
      </c>
      <c r="AD7" s="26">
        <v>788</v>
      </c>
      <c r="AE7" s="26">
        <v>724</v>
      </c>
      <c r="AF7" s="26">
        <v>953</v>
      </c>
      <c r="AG7" s="26">
        <v>1333</v>
      </c>
      <c r="AH7" s="26">
        <v>3506</v>
      </c>
      <c r="AI7" s="26">
        <v>822</v>
      </c>
      <c r="AJ7" s="26">
        <v>2644</v>
      </c>
      <c r="AK7" s="26">
        <v>4737</v>
      </c>
      <c r="AL7" s="26">
        <v>1397</v>
      </c>
      <c r="AM7" s="26">
        <v>2601</v>
      </c>
      <c r="AN7" s="26">
        <v>1851</v>
      </c>
      <c r="AO7" s="26">
        <v>724</v>
      </c>
      <c r="AP7" s="26">
        <v>2894</v>
      </c>
      <c r="AQ7" s="26">
        <v>385</v>
      </c>
      <c r="AR7" s="26">
        <v>6776</v>
      </c>
      <c r="AS7" s="26">
        <v>844</v>
      </c>
      <c r="AT7" s="26">
        <v>775</v>
      </c>
      <c r="AU7" s="26">
        <v>634</v>
      </c>
      <c r="AV7" s="26">
        <v>1097</v>
      </c>
      <c r="AW7" s="26">
        <v>821</v>
      </c>
      <c r="AX7" s="26">
        <v>553</v>
      </c>
      <c r="AY7" s="26">
        <v>875</v>
      </c>
      <c r="AZ7" s="26">
        <v>1090</v>
      </c>
      <c r="BA7" s="26">
        <v>2200</v>
      </c>
      <c r="BB7" s="26">
        <v>1012</v>
      </c>
      <c r="BC7" s="26">
        <v>797</v>
      </c>
      <c r="BD7" s="26">
        <v>1297</v>
      </c>
      <c r="BE7" s="26">
        <v>2268</v>
      </c>
      <c r="BF7" s="26">
        <v>603</v>
      </c>
      <c r="BG7" s="26">
        <v>1151</v>
      </c>
      <c r="BH7" s="26">
        <v>1438</v>
      </c>
      <c r="BI7" s="26">
        <v>1524</v>
      </c>
      <c r="BJ7" s="26">
        <v>1748</v>
      </c>
      <c r="BK7" s="26">
        <v>1857</v>
      </c>
      <c r="BL7" s="26">
        <v>292</v>
      </c>
      <c r="BM7" s="26">
        <v>2056</v>
      </c>
      <c r="BN7" s="26">
        <v>1309</v>
      </c>
      <c r="BO7" s="26">
        <v>1215</v>
      </c>
      <c r="BP7" s="26">
        <v>527</v>
      </c>
      <c r="BQ7" s="26">
        <v>3192</v>
      </c>
      <c r="BR7" s="26">
        <v>565</v>
      </c>
      <c r="BS7" s="26">
        <v>3184</v>
      </c>
      <c r="BT7" s="26">
        <v>2168</v>
      </c>
      <c r="BU7" s="26">
        <v>2979</v>
      </c>
      <c r="BV7" s="26">
        <v>1483</v>
      </c>
      <c r="BW7" s="26">
        <v>1802</v>
      </c>
      <c r="BX7" s="26">
        <v>5515</v>
      </c>
      <c r="BY7" s="26">
        <v>558</v>
      </c>
      <c r="BZ7" s="26">
        <v>1674</v>
      </c>
      <c r="CA7" s="26">
        <v>1844</v>
      </c>
      <c r="CB7" s="26">
        <v>234</v>
      </c>
      <c r="CC7" s="26">
        <v>2358</v>
      </c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</row>
    <row r="8" spans="1:366" ht="20.100000000000001" customHeight="1" x14ac:dyDescent="0.45">
      <c r="A8" s="10" t="s">
        <v>19</v>
      </c>
      <c r="B8" s="28">
        <v>41492</v>
      </c>
      <c r="C8" s="43">
        <v>22814</v>
      </c>
      <c r="D8" s="43">
        <v>18678</v>
      </c>
      <c r="E8" s="11">
        <v>82</v>
      </c>
      <c r="F8" s="11">
        <v>52</v>
      </c>
      <c r="G8" s="11">
        <v>217</v>
      </c>
      <c r="H8" s="11">
        <v>68</v>
      </c>
      <c r="I8" s="11">
        <v>223</v>
      </c>
      <c r="J8" s="11">
        <v>260</v>
      </c>
      <c r="K8" s="11">
        <v>38</v>
      </c>
      <c r="L8" s="11">
        <v>135</v>
      </c>
      <c r="M8" s="11">
        <v>25</v>
      </c>
      <c r="N8" s="11">
        <v>65</v>
      </c>
      <c r="O8" s="11">
        <v>164</v>
      </c>
      <c r="P8" s="11">
        <v>215</v>
      </c>
      <c r="Q8" s="11">
        <v>1669</v>
      </c>
      <c r="R8" s="11">
        <v>486</v>
      </c>
      <c r="S8" s="11">
        <v>198</v>
      </c>
      <c r="T8" s="11">
        <v>41</v>
      </c>
      <c r="U8" s="11">
        <v>85</v>
      </c>
      <c r="V8" s="11">
        <v>100</v>
      </c>
      <c r="W8" s="11">
        <v>88</v>
      </c>
      <c r="X8" s="11">
        <v>454</v>
      </c>
      <c r="Y8" s="11">
        <v>136</v>
      </c>
      <c r="Z8" s="11">
        <v>192</v>
      </c>
      <c r="AA8" s="11">
        <v>987</v>
      </c>
      <c r="AB8" s="11">
        <v>122</v>
      </c>
      <c r="AC8" s="11">
        <v>53</v>
      </c>
      <c r="AD8" s="11">
        <v>92</v>
      </c>
      <c r="AE8" s="11">
        <v>55</v>
      </c>
      <c r="AF8" s="11">
        <v>65</v>
      </c>
      <c r="AG8" s="11">
        <v>115</v>
      </c>
      <c r="AH8" s="11">
        <v>417</v>
      </c>
      <c r="AI8" s="11">
        <v>136</v>
      </c>
      <c r="AJ8" s="11">
        <v>137</v>
      </c>
      <c r="AK8" s="11">
        <v>879</v>
      </c>
      <c r="AL8" s="11">
        <v>141</v>
      </c>
      <c r="AM8" s="11">
        <v>137</v>
      </c>
      <c r="AN8" s="11">
        <v>163</v>
      </c>
      <c r="AO8" s="11">
        <v>105</v>
      </c>
      <c r="AP8" s="11">
        <v>506</v>
      </c>
      <c r="AQ8" s="11">
        <v>8</v>
      </c>
      <c r="AR8" s="11">
        <v>1551</v>
      </c>
      <c r="AS8" s="11">
        <v>144</v>
      </c>
      <c r="AT8" s="11">
        <v>103</v>
      </c>
      <c r="AU8" s="11">
        <v>47</v>
      </c>
      <c r="AV8" s="11">
        <v>260</v>
      </c>
      <c r="AW8" s="11">
        <v>95</v>
      </c>
      <c r="AX8" s="11">
        <v>89</v>
      </c>
      <c r="AY8" s="11">
        <v>124</v>
      </c>
      <c r="AZ8" s="11">
        <v>125</v>
      </c>
      <c r="BA8" s="11">
        <v>408</v>
      </c>
      <c r="BB8" s="11">
        <v>157</v>
      </c>
      <c r="BC8" s="11">
        <v>95</v>
      </c>
      <c r="BD8" s="11">
        <v>173</v>
      </c>
      <c r="BE8" s="11">
        <v>327</v>
      </c>
      <c r="BF8" s="11">
        <v>111</v>
      </c>
      <c r="BG8" s="11">
        <v>181</v>
      </c>
      <c r="BH8" s="11">
        <v>204</v>
      </c>
      <c r="BI8" s="11">
        <v>182</v>
      </c>
      <c r="BJ8" s="11">
        <v>188</v>
      </c>
      <c r="BK8" s="11">
        <v>18</v>
      </c>
      <c r="BL8" s="11">
        <v>27</v>
      </c>
      <c r="BM8" s="11">
        <v>233</v>
      </c>
      <c r="BN8" s="11">
        <v>182</v>
      </c>
      <c r="BO8" s="11">
        <v>181</v>
      </c>
      <c r="BP8" s="11">
        <v>36</v>
      </c>
      <c r="BQ8" s="11">
        <v>488</v>
      </c>
      <c r="BR8" s="11">
        <v>75</v>
      </c>
      <c r="BS8" s="11">
        <v>523</v>
      </c>
      <c r="BT8" s="11">
        <v>323</v>
      </c>
      <c r="BU8" s="11">
        <v>608</v>
      </c>
      <c r="BV8" s="11">
        <v>177</v>
      </c>
      <c r="BW8" s="11">
        <v>163</v>
      </c>
      <c r="BX8" s="11">
        <v>1608</v>
      </c>
      <c r="BY8" s="11">
        <v>40</v>
      </c>
      <c r="BZ8" s="11">
        <v>108</v>
      </c>
      <c r="CA8" s="11">
        <v>60</v>
      </c>
      <c r="CB8" s="11">
        <v>56</v>
      </c>
      <c r="CC8" s="11">
        <v>97</v>
      </c>
    </row>
    <row r="9" spans="1:366" ht="20.100000000000001" customHeight="1" x14ac:dyDescent="0.45">
      <c r="A9" s="10" t="s">
        <v>20</v>
      </c>
      <c r="B9" s="28">
        <v>1307</v>
      </c>
      <c r="C9" s="43">
        <v>952</v>
      </c>
      <c r="D9" s="43">
        <v>355</v>
      </c>
      <c r="E9" s="11">
        <v>0</v>
      </c>
      <c r="F9" s="11">
        <v>0</v>
      </c>
      <c r="G9" s="11">
        <v>1</v>
      </c>
      <c r="H9" s="11">
        <v>1</v>
      </c>
      <c r="I9" s="11">
        <v>3</v>
      </c>
      <c r="J9" s="11">
        <v>4</v>
      </c>
      <c r="K9" s="11">
        <v>3</v>
      </c>
      <c r="L9" s="11">
        <v>7</v>
      </c>
      <c r="M9" s="11">
        <v>87</v>
      </c>
      <c r="N9" s="11">
        <v>7</v>
      </c>
      <c r="O9" s="11">
        <v>3</v>
      </c>
      <c r="P9" s="11">
        <v>9</v>
      </c>
      <c r="Q9" s="11">
        <v>23</v>
      </c>
      <c r="R9" s="11">
        <v>20</v>
      </c>
      <c r="S9" s="11">
        <v>5</v>
      </c>
      <c r="T9" s="11">
        <v>1</v>
      </c>
      <c r="U9" s="11">
        <v>1</v>
      </c>
      <c r="V9" s="11">
        <v>0</v>
      </c>
      <c r="W9" s="11">
        <v>2</v>
      </c>
      <c r="X9" s="11">
        <v>7</v>
      </c>
      <c r="Y9" s="11">
        <v>2</v>
      </c>
      <c r="Z9" s="11">
        <v>2</v>
      </c>
      <c r="AA9" s="11">
        <v>8</v>
      </c>
      <c r="AB9" s="11">
        <v>4</v>
      </c>
      <c r="AC9" s="11">
        <v>0</v>
      </c>
      <c r="AD9" s="11">
        <v>0</v>
      </c>
      <c r="AE9" s="11">
        <v>1</v>
      </c>
      <c r="AF9" s="11">
        <v>0</v>
      </c>
      <c r="AG9" s="11">
        <v>0</v>
      </c>
      <c r="AH9" s="11">
        <v>5</v>
      </c>
      <c r="AI9" s="11">
        <v>4</v>
      </c>
      <c r="AJ9" s="11">
        <v>2</v>
      </c>
      <c r="AK9" s="11">
        <v>8</v>
      </c>
      <c r="AL9" s="11">
        <v>2</v>
      </c>
      <c r="AM9" s="11">
        <v>4</v>
      </c>
      <c r="AN9" s="11">
        <v>1</v>
      </c>
      <c r="AO9" s="11">
        <v>2</v>
      </c>
      <c r="AP9" s="11">
        <v>5</v>
      </c>
      <c r="AQ9" s="11">
        <v>0</v>
      </c>
      <c r="AR9" s="11">
        <v>29</v>
      </c>
      <c r="AS9" s="11">
        <v>5</v>
      </c>
      <c r="AT9" s="11">
        <v>4</v>
      </c>
      <c r="AU9" s="11">
        <v>7</v>
      </c>
      <c r="AV9" s="11">
        <v>3</v>
      </c>
      <c r="AW9" s="11">
        <v>0</v>
      </c>
      <c r="AX9" s="11">
        <v>1</v>
      </c>
      <c r="AY9" s="11">
        <v>3</v>
      </c>
      <c r="AZ9" s="11">
        <v>0</v>
      </c>
      <c r="BA9" s="11">
        <v>12</v>
      </c>
      <c r="BB9" s="11">
        <v>3</v>
      </c>
      <c r="BC9" s="11">
        <v>2</v>
      </c>
      <c r="BD9" s="11">
        <v>2</v>
      </c>
      <c r="BE9" s="11">
        <v>3</v>
      </c>
      <c r="BF9" s="11">
        <v>0</v>
      </c>
      <c r="BG9" s="11">
        <v>1</v>
      </c>
      <c r="BH9" s="11">
        <v>1</v>
      </c>
      <c r="BI9" s="11">
        <v>3</v>
      </c>
      <c r="BJ9" s="11">
        <v>4</v>
      </c>
      <c r="BK9" s="11">
        <v>0</v>
      </c>
      <c r="BL9" s="11">
        <v>0</v>
      </c>
      <c r="BM9" s="11">
        <v>1</v>
      </c>
      <c r="BN9" s="11">
        <v>0</v>
      </c>
      <c r="BO9" s="11">
        <v>1</v>
      </c>
      <c r="BP9" s="11">
        <v>0</v>
      </c>
      <c r="BQ9" s="11">
        <v>5</v>
      </c>
      <c r="BR9" s="11">
        <v>0</v>
      </c>
      <c r="BS9" s="11">
        <v>3</v>
      </c>
      <c r="BT9" s="11">
        <v>2</v>
      </c>
      <c r="BU9" s="11">
        <v>9</v>
      </c>
      <c r="BV9" s="11">
        <v>1</v>
      </c>
      <c r="BW9" s="11">
        <v>0</v>
      </c>
      <c r="BX9" s="11">
        <v>12</v>
      </c>
      <c r="BY9" s="11">
        <v>1</v>
      </c>
      <c r="BZ9" s="11">
        <v>2</v>
      </c>
      <c r="CA9" s="11">
        <v>1</v>
      </c>
      <c r="CB9" s="11">
        <v>0</v>
      </c>
      <c r="CC9" s="11">
        <v>0</v>
      </c>
    </row>
    <row r="10" spans="1:366" ht="20.100000000000001" customHeight="1" x14ac:dyDescent="0.45">
      <c r="A10" s="10" t="s">
        <v>21</v>
      </c>
      <c r="B10" s="28">
        <v>6048</v>
      </c>
      <c r="C10" s="43">
        <v>2278</v>
      </c>
      <c r="D10" s="43">
        <v>3770</v>
      </c>
      <c r="E10" s="11">
        <v>10</v>
      </c>
      <c r="F10" s="11">
        <v>9</v>
      </c>
      <c r="G10" s="11">
        <v>15</v>
      </c>
      <c r="H10" s="11">
        <v>16</v>
      </c>
      <c r="I10" s="11">
        <v>38</v>
      </c>
      <c r="J10" s="11">
        <v>46</v>
      </c>
      <c r="K10" s="11">
        <v>11</v>
      </c>
      <c r="L10" s="11">
        <v>8</v>
      </c>
      <c r="M10" s="11">
        <v>19</v>
      </c>
      <c r="N10" s="11">
        <v>22</v>
      </c>
      <c r="O10" s="11">
        <v>23</v>
      </c>
      <c r="P10" s="11">
        <v>46</v>
      </c>
      <c r="Q10" s="11">
        <v>174</v>
      </c>
      <c r="R10" s="11">
        <v>74</v>
      </c>
      <c r="S10" s="11">
        <v>42</v>
      </c>
      <c r="T10" s="11">
        <v>12</v>
      </c>
      <c r="U10" s="11">
        <v>9</v>
      </c>
      <c r="V10" s="11">
        <v>36</v>
      </c>
      <c r="W10" s="11">
        <v>15</v>
      </c>
      <c r="X10" s="11">
        <v>139</v>
      </c>
      <c r="Y10" s="11">
        <v>26</v>
      </c>
      <c r="Z10" s="11">
        <v>29</v>
      </c>
      <c r="AA10" s="11">
        <v>127</v>
      </c>
      <c r="AB10" s="11">
        <v>6</v>
      </c>
      <c r="AC10" s="11">
        <v>12</v>
      </c>
      <c r="AD10" s="11">
        <v>19</v>
      </c>
      <c r="AE10" s="11">
        <v>12</v>
      </c>
      <c r="AF10" s="11">
        <v>8</v>
      </c>
      <c r="AG10" s="11">
        <v>19</v>
      </c>
      <c r="AH10" s="11">
        <v>65</v>
      </c>
      <c r="AI10" s="11">
        <v>19</v>
      </c>
      <c r="AJ10" s="11">
        <v>22</v>
      </c>
      <c r="AK10" s="11">
        <v>128</v>
      </c>
      <c r="AL10" s="11">
        <v>22</v>
      </c>
      <c r="AM10" s="11">
        <v>27</v>
      </c>
      <c r="AN10" s="11">
        <v>24</v>
      </c>
      <c r="AO10" s="11">
        <v>12</v>
      </c>
      <c r="AP10" s="11">
        <v>81</v>
      </c>
      <c r="AQ10" s="11">
        <v>14</v>
      </c>
      <c r="AR10" s="11">
        <v>461</v>
      </c>
      <c r="AS10" s="11">
        <v>36</v>
      </c>
      <c r="AT10" s="11">
        <v>30</v>
      </c>
      <c r="AU10" s="11">
        <v>17</v>
      </c>
      <c r="AV10" s="11">
        <v>29</v>
      </c>
      <c r="AW10" s="11">
        <v>32</v>
      </c>
      <c r="AX10" s="11">
        <v>13</v>
      </c>
      <c r="AY10" s="11">
        <v>19</v>
      </c>
      <c r="AZ10" s="11">
        <v>77</v>
      </c>
      <c r="BA10" s="11">
        <v>83</v>
      </c>
      <c r="BB10" s="11">
        <v>28</v>
      </c>
      <c r="BC10" s="11">
        <v>16</v>
      </c>
      <c r="BD10" s="11">
        <v>27</v>
      </c>
      <c r="BE10" s="11">
        <v>64</v>
      </c>
      <c r="BF10" s="11">
        <v>25</v>
      </c>
      <c r="BG10" s="11">
        <v>48</v>
      </c>
      <c r="BH10" s="11">
        <v>53</v>
      </c>
      <c r="BI10" s="11">
        <v>84</v>
      </c>
      <c r="BJ10" s="11">
        <v>85</v>
      </c>
      <c r="BK10" s="11">
        <v>5</v>
      </c>
      <c r="BL10" s="11">
        <v>17</v>
      </c>
      <c r="BM10" s="11">
        <v>57</v>
      </c>
      <c r="BN10" s="11">
        <v>43</v>
      </c>
      <c r="BO10" s="11">
        <v>108</v>
      </c>
      <c r="BP10" s="11">
        <v>28</v>
      </c>
      <c r="BQ10" s="11">
        <v>149</v>
      </c>
      <c r="BR10" s="11">
        <v>29</v>
      </c>
      <c r="BS10" s="11">
        <v>157</v>
      </c>
      <c r="BT10" s="11">
        <v>103</v>
      </c>
      <c r="BU10" s="11">
        <v>68</v>
      </c>
      <c r="BV10" s="11">
        <v>47</v>
      </c>
      <c r="BW10" s="11">
        <v>41</v>
      </c>
      <c r="BX10" s="11">
        <v>195</v>
      </c>
      <c r="BY10" s="11">
        <v>1</v>
      </c>
      <c r="BZ10" s="11">
        <v>13</v>
      </c>
      <c r="CA10" s="11">
        <v>14</v>
      </c>
      <c r="CB10" s="11">
        <v>12</v>
      </c>
      <c r="CC10" s="11">
        <v>20</v>
      </c>
    </row>
    <row r="11" spans="1:366" ht="20.100000000000001" customHeight="1" x14ac:dyDescent="0.45">
      <c r="A11" s="10" t="s">
        <v>22</v>
      </c>
      <c r="B11" s="28">
        <v>10</v>
      </c>
      <c r="C11" s="43">
        <v>5</v>
      </c>
      <c r="D11" s="43">
        <v>5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1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4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  <c r="BT11" s="11">
        <v>0</v>
      </c>
      <c r="BU11" s="11">
        <v>0</v>
      </c>
      <c r="BV11" s="11">
        <v>0</v>
      </c>
      <c r="BW11" s="11">
        <v>0</v>
      </c>
      <c r="BX11" s="11">
        <v>0</v>
      </c>
      <c r="BY11" s="11">
        <v>0</v>
      </c>
      <c r="BZ11" s="11">
        <v>0</v>
      </c>
      <c r="CA11" s="11">
        <v>0</v>
      </c>
      <c r="CB11" s="11">
        <v>0</v>
      </c>
      <c r="CC11" s="11">
        <v>0</v>
      </c>
    </row>
    <row r="12" spans="1:366" ht="20.100000000000001" customHeight="1" x14ac:dyDescent="0.45">
      <c r="A12" s="10" t="s">
        <v>23</v>
      </c>
      <c r="B12" s="28">
        <v>0</v>
      </c>
      <c r="C12" s="43">
        <v>0</v>
      </c>
      <c r="D12" s="43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1">
        <v>0</v>
      </c>
      <c r="BW12" s="11">
        <v>0</v>
      </c>
      <c r="BX12" s="11">
        <v>0</v>
      </c>
      <c r="BY12" s="11">
        <v>0</v>
      </c>
      <c r="BZ12" s="11">
        <v>0</v>
      </c>
      <c r="CA12" s="11">
        <v>0</v>
      </c>
      <c r="CB12" s="11">
        <v>0</v>
      </c>
      <c r="CC12" s="11">
        <v>0</v>
      </c>
    </row>
    <row r="13" spans="1:366" ht="20.100000000000001" customHeight="1" x14ac:dyDescent="0.45">
      <c r="A13" s="10" t="s">
        <v>24</v>
      </c>
      <c r="B13" s="28">
        <v>61</v>
      </c>
      <c r="C13" s="43">
        <v>46</v>
      </c>
      <c r="D13" s="43">
        <v>15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1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11</v>
      </c>
      <c r="BR13" s="11">
        <v>0</v>
      </c>
      <c r="BS13" s="11">
        <v>0</v>
      </c>
      <c r="BT13" s="11">
        <v>1</v>
      </c>
      <c r="BU13" s="11">
        <v>2</v>
      </c>
      <c r="BV13" s="11">
        <v>0</v>
      </c>
      <c r="BW13" s="11">
        <v>0</v>
      </c>
      <c r="BX13" s="11">
        <v>0</v>
      </c>
      <c r="BY13" s="11">
        <v>0</v>
      </c>
      <c r="BZ13" s="11">
        <v>0</v>
      </c>
      <c r="CA13" s="11">
        <v>0</v>
      </c>
      <c r="CB13" s="11">
        <v>0</v>
      </c>
      <c r="CC13" s="11">
        <v>0</v>
      </c>
    </row>
    <row r="14" spans="1:366" ht="20.100000000000001" customHeight="1" x14ac:dyDescent="0.45">
      <c r="A14" s="10" t="s">
        <v>189</v>
      </c>
      <c r="B14" s="28">
        <v>8</v>
      </c>
      <c r="C14" s="43">
        <v>6</v>
      </c>
      <c r="D14" s="43">
        <v>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1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  <c r="BT14" s="11">
        <v>0</v>
      </c>
      <c r="BU14" s="11">
        <v>1</v>
      </c>
      <c r="BV14" s="11">
        <v>0</v>
      </c>
      <c r="BW14" s="11">
        <v>0</v>
      </c>
      <c r="BX14" s="11">
        <v>0</v>
      </c>
      <c r="BY14" s="11">
        <v>0</v>
      </c>
      <c r="BZ14" s="11">
        <v>0</v>
      </c>
      <c r="CA14" s="11">
        <v>0</v>
      </c>
      <c r="CB14" s="11">
        <v>0</v>
      </c>
      <c r="CC14" s="11">
        <v>0</v>
      </c>
    </row>
    <row r="15" spans="1:366" ht="20.100000000000001" customHeight="1" x14ac:dyDescent="0.45">
      <c r="A15" s="10" t="s">
        <v>190</v>
      </c>
      <c r="B15" s="28">
        <v>53</v>
      </c>
      <c r="C15" s="43">
        <v>40</v>
      </c>
      <c r="D15" s="43">
        <v>13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11</v>
      </c>
      <c r="BR15" s="11">
        <v>0</v>
      </c>
      <c r="BS15" s="11">
        <v>0</v>
      </c>
      <c r="BT15" s="11">
        <v>1</v>
      </c>
      <c r="BU15" s="11">
        <v>1</v>
      </c>
      <c r="BV15" s="11">
        <v>0</v>
      </c>
      <c r="BW15" s="11">
        <v>0</v>
      </c>
      <c r="BX15" s="11">
        <v>0</v>
      </c>
      <c r="BY15" s="11">
        <v>0</v>
      </c>
      <c r="BZ15" s="11">
        <v>0</v>
      </c>
      <c r="CA15" s="11">
        <v>0</v>
      </c>
      <c r="CB15" s="11">
        <v>0</v>
      </c>
      <c r="CC15" s="11">
        <v>0</v>
      </c>
    </row>
    <row r="16" spans="1:366" ht="20.100000000000001" customHeight="1" x14ac:dyDescent="0.45">
      <c r="A16" s="10" t="s">
        <v>25</v>
      </c>
      <c r="B16" s="28">
        <v>0</v>
      </c>
      <c r="C16" s="43">
        <v>0</v>
      </c>
      <c r="D16" s="43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  <c r="BT16" s="11">
        <v>0</v>
      </c>
      <c r="BU16" s="11">
        <v>0</v>
      </c>
      <c r="BV16" s="11">
        <v>0</v>
      </c>
      <c r="BW16" s="11">
        <v>0</v>
      </c>
      <c r="BX16" s="11">
        <v>0</v>
      </c>
      <c r="BY16" s="11">
        <v>0</v>
      </c>
      <c r="BZ16" s="11">
        <v>0</v>
      </c>
      <c r="CA16" s="11">
        <v>0</v>
      </c>
      <c r="CB16" s="11">
        <v>0</v>
      </c>
      <c r="CC16" s="11">
        <v>0</v>
      </c>
    </row>
    <row r="17" spans="1:366" ht="20.100000000000001" customHeight="1" x14ac:dyDescent="0.45">
      <c r="A17" s="10" t="s">
        <v>26</v>
      </c>
      <c r="B17" s="28">
        <v>1</v>
      </c>
      <c r="C17" s="43">
        <v>0</v>
      </c>
      <c r="D17" s="43">
        <v>1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1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  <c r="BT17" s="11">
        <v>0</v>
      </c>
      <c r="BU17" s="11">
        <v>0</v>
      </c>
      <c r="BV17" s="11">
        <v>0</v>
      </c>
      <c r="BW17" s="11">
        <v>0</v>
      </c>
      <c r="BX17" s="11">
        <v>0</v>
      </c>
      <c r="BY17" s="11">
        <v>0</v>
      </c>
      <c r="BZ17" s="11">
        <v>0</v>
      </c>
      <c r="CA17" s="11">
        <v>0</v>
      </c>
      <c r="CB17" s="11">
        <v>0</v>
      </c>
      <c r="CC17" s="11">
        <v>0</v>
      </c>
    </row>
    <row r="18" spans="1:366" ht="20.100000000000001" customHeight="1" x14ac:dyDescent="0.45">
      <c r="A18" s="10" t="s">
        <v>27</v>
      </c>
      <c r="B18" s="28">
        <v>6</v>
      </c>
      <c r="C18" s="43">
        <v>0</v>
      </c>
      <c r="D18" s="43">
        <v>6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1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1</v>
      </c>
      <c r="BO18" s="11">
        <v>0</v>
      </c>
      <c r="BP18" s="11">
        <v>0</v>
      </c>
      <c r="BQ18" s="11">
        <v>2</v>
      </c>
      <c r="BR18" s="11">
        <v>0</v>
      </c>
      <c r="BS18" s="11">
        <v>0</v>
      </c>
      <c r="BT18" s="11">
        <v>0</v>
      </c>
      <c r="BU18" s="11">
        <v>2</v>
      </c>
      <c r="BV18" s="11">
        <v>0</v>
      </c>
      <c r="BW18" s="11">
        <v>0</v>
      </c>
      <c r="BX18" s="11">
        <v>0</v>
      </c>
      <c r="BY18" s="11">
        <v>0</v>
      </c>
      <c r="BZ18" s="11">
        <v>0</v>
      </c>
      <c r="CA18" s="11">
        <v>0</v>
      </c>
      <c r="CB18" s="11">
        <v>0</v>
      </c>
      <c r="CC18" s="11">
        <v>0</v>
      </c>
    </row>
    <row r="19" spans="1:366" ht="20.100000000000001" customHeight="1" x14ac:dyDescent="0.45">
      <c r="A19" s="10" t="s">
        <v>28</v>
      </c>
      <c r="B19" s="28">
        <v>20</v>
      </c>
      <c r="C19" s="43">
        <v>7</v>
      </c>
      <c r="D19" s="43">
        <v>13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1</v>
      </c>
      <c r="BR19" s="11">
        <v>0</v>
      </c>
      <c r="BS19" s="11">
        <v>0</v>
      </c>
      <c r="BT19" s="11">
        <v>0</v>
      </c>
      <c r="BU19" s="11">
        <v>12</v>
      </c>
      <c r="BV19" s="11">
        <v>0</v>
      </c>
      <c r="BW19" s="11">
        <v>0</v>
      </c>
      <c r="BX19" s="11">
        <v>0</v>
      </c>
      <c r="BY19" s="11">
        <v>0</v>
      </c>
      <c r="BZ19" s="11">
        <v>0</v>
      </c>
      <c r="CA19" s="11">
        <v>0</v>
      </c>
      <c r="CB19" s="11">
        <v>0</v>
      </c>
      <c r="CC19" s="11">
        <v>0</v>
      </c>
    </row>
    <row r="20" spans="1:366" ht="20.100000000000001" customHeight="1" x14ac:dyDescent="0.45">
      <c r="A20" s="10" t="s">
        <v>29</v>
      </c>
      <c r="B20" s="28">
        <v>0</v>
      </c>
      <c r="C20" s="43">
        <v>0</v>
      </c>
      <c r="D20" s="43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  <c r="BT20" s="11">
        <v>0</v>
      </c>
      <c r="BU20" s="11">
        <v>0</v>
      </c>
      <c r="BV20" s="11">
        <v>0</v>
      </c>
      <c r="BW20" s="11">
        <v>0</v>
      </c>
      <c r="BX20" s="11">
        <v>0</v>
      </c>
      <c r="BY20" s="11">
        <v>0</v>
      </c>
      <c r="BZ20" s="11">
        <v>0</v>
      </c>
      <c r="CA20" s="11">
        <v>0</v>
      </c>
      <c r="CB20" s="11">
        <v>0</v>
      </c>
      <c r="CC20" s="11">
        <v>0</v>
      </c>
    </row>
    <row r="21" spans="1:366" ht="20.100000000000001" customHeight="1" x14ac:dyDescent="0.45">
      <c r="A21" s="10" t="s">
        <v>30</v>
      </c>
      <c r="B21" s="28">
        <v>150801</v>
      </c>
      <c r="C21" s="43">
        <v>39702</v>
      </c>
      <c r="D21" s="43">
        <v>111099</v>
      </c>
      <c r="E21" s="11">
        <v>284</v>
      </c>
      <c r="F21" s="11">
        <v>329</v>
      </c>
      <c r="G21" s="11">
        <v>1668</v>
      </c>
      <c r="H21" s="11">
        <v>227</v>
      </c>
      <c r="I21" s="11">
        <v>1961</v>
      </c>
      <c r="J21" s="11">
        <v>2241</v>
      </c>
      <c r="K21" s="11">
        <v>41</v>
      </c>
      <c r="L21" s="11">
        <v>72</v>
      </c>
      <c r="M21" s="11">
        <v>69</v>
      </c>
      <c r="N21" s="11">
        <v>515</v>
      </c>
      <c r="O21" s="11">
        <v>1319</v>
      </c>
      <c r="P21" s="11">
        <v>1625</v>
      </c>
      <c r="Q21" s="11">
        <v>8861</v>
      </c>
      <c r="R21" s="11">
        <v>4536</v>
      </c>
      <c r="S21" s="11">
        <v>1182</v>
      </c>
      <c r="T21" s="11">
        <v>460</v>
      </c>
      <c r="U21" s="11">
        <v>1177</v>
      </c>
      <c r="V21" s="11">
        <v>1075</v>
      </c>
      <c r="W21" s="11">
        <v>700</v>
      </c>
      <c r="X21" s="11">
        <v>2023</v>
      </c>
      <c r="Y21" s="11">
        <v>1327</v>
      </c>
      <c r="Z21" s="11">
        <v>2457</v>
      </c>
      <c r="AA21" s="11">
        <v>3510</v>
      </c>
      <c r="AB21" s="11">
        <v>2164</v>
      </c>
      <c r="AC21" s="11">
        <v>302</v>
      </c>
      <c r="AD21" s="11">
        <v>613</v>
      </c>
      <c r="AE21" s="11">
        <v>644</v>
      </c>
      <c r="AF21" s="11">
        <v>863</v>
      </c>
      <c r="AG21" s="11">
        <v>1156</v>
      </c>
      <c r="AH21" s="11">
        <v>2946</v>
      </c>
      <c r="AI21" s="11">
        <v>622</v>
      </c>
      <c r="AJ21" s="11">
        <v>2435</v>
      </c>
      <c r="AK21" s="11">
        <v>3631</v>
      </c>
      <c r="AL21" s="11">
        <v>1173</v>
      </c>
      <c r="AM21" s="11">
        <v>2373</v>
      </c>
      <c r="AN21" s="11">
        <v>1586</v>
      </c>
      <c r="AO21" s="11">
        <v>591</v>
      </c>
      <c r="AP21" s="11">
        <v>2272</v>
      </c>
      <c r="AQ21" s="11">
        <v>363</v>
      </c>
      <c r="AR21" s="11">
        <v>4702</v>
      </c>
      <c r="AS21" s="11">
        <v>639</v>
      </c>
      <c r="AT21" s="11">
        <v>623</v>
      </c>
      <c r="AU21" s="11">
        <v>552</v>
      </c>
      <c r="AV21" s="11">
        <v>768</v>
      </c>
      <c r="AW21" s="11">
        <v>692</v>
      </c>
      <c r="AX21" s="11">
        <v>439</v>
      </c>
      <c r="AY21" s="11">
        <v>708</v>
      </c>
      <c r="AZ21" s="11">
        <v>861</v>
      </c>
      <c r="BA21" s="11">
        <v>1653</v>
      </c>
      <c r="BB21" s="11">
        <v>763</v>
      </c>
      <c r="BC21" s="11">
        <v>666</v>
      </c>
      <c r="BD21" s="11">
        <v>1038</v>
      </c>
      <c r="BE21" s="11">
        <v>1807</v>
      </c>
      <c r="BF21" s="11">
        <v>460</v>
      </c>
      <c r="BG21" s="11">
        <v>904</v>
      </c>
      <c r="BH21" s="11">
        <v>1174</v>
      </c>
      <c r="BI21" s="11">
        <v>1241</v>
      </c>
      <c r="BJ21" s="11">
        <v>1466</v>
      </c>
      <c r="BK21" s="11">
        <v>1833</v>
      </c>
      <c r="BL21" s="11">
        <v>243</v>
      </c>
      <c r="BM21" s="11">
        <v>1759</v>
      </c>
      <c r="BN21" s="11">
        <v>1075</v>
      </c>
      <c r="BO21" s="11">
        <v>919</v>
      </c>
      <c r="BP21" s="11">
        <v>462</v>
      </c>
      <c r="BQ21" s="11">
        <v>2526</v>
      </c>
      <c r="BR21" s="11">
        <v>458</v>
      </c>
      <c r="BS21" s="11">
        <v>2493</v>
      </c>
      <c r="BT21" s="11">
        <v>1738</v>
      </c>
      <c r="BU21" s="11">
        <v>2277</v>
      </c>
      <c r="BV21" s="11">
        <v>1248</v>
      </c>
      <c r="BW21" s="11">
        <v>1593</v>
      </c>
      <c r="BX21" s="11">
        <v>3691</v>
      </c>
      <c r="BY21" s="11">
        <v>515</v>
      </c>
      <c r="BZ21" s="11">
        <v>1551</v>
      </c>
      <c r="CA21" s="11">
        <v>1765</v>
      </c>
      <c r="CB21" s="11">
        <v>165</v>
      </c>
      <c r="CC21" s="11">
        <v>2239</v>
      </c>
    </row>
    <row r="22" spans="1:366" ht="20.100000000000001" customHeight="1" x14ac:dyDescent="0.45">
      <c r="A22" s="10" t="s">
        <v>31</v>
      </c>
      <c r="B22" s="28">
        <v>3293</v>
      </c>
      <c r="C22" s="43">
        <v>1138</v>
      </c>
      <c r="D22" s="43">
        <v>2155</v>
      </c>
      <c r="E22" s="11">
        <v>17</v>
      </c>
      <c r="F22" s="11">
        <v>1</v>
      </c>
      <c r="G22" s="11">
        <v>46</v>
      </c>
      <c r="H22" s="11">
        <v>4</v>
      </c>
      <c r="I22" s="11">
        <v>11</v>
      </c>
      <c r="J22" s="11">
        <v>0</v>
      </c>
      <c r="K22" s="11">
        <v>19</v>
      </c>
      <c r="L22" s="11">
        <v>5</v>
      </c>
      <c r="M22" s="11">
        <v>52</v>
      </c>
      <c r="N22" s="11">
        <v>0</v>
      </c>
      <c r="O22" s="11">
        <v>8</v>
      </c>
      <c r="P22" s="11">
        <v>8</v>
      </c>
      <c r="Q22" s="11">
        <v>56</v>
      </c>
      <c r="R22" s="11">
        <v>14</v>
      </c>
      <c r="S22" s="11">
        <v>17</v>
      </c>
      <c r="T22" s="11">
        <v>0</v>
      </c>
      <c r="U22" s="11">
        <v>52</v>
      </c>
      <c r="V22" s="11">
        <v>109</v>
      </c>
      <c r="W22" s="11">
        <v>31</v>
      </c>
      <c r="X22" s="11">
        <v>96</v>
      </c>
      <c r="Y22" s="11">
        <v>78</v>
      </c>
      <c r="Z22" s="11">
        <v>83</v>
      </c>
      <c r="AA22" s="11">
        <v>209</v>
      </c>
      <c r="AB22" s="11">
        <v>74</v>
      </c>
      <c r="AC22" s="11">
        <v>25</v>
      </c>
      <c r="AD22" s="11">
        <v>64</v>
      </c>
      <c r="AE22" s="11">
        <v>12</v>
      </c>
      <c r="AF22" s="11">
        <v>17</v>
      </c>
      <c r="AG22" s="11">
        <v>41</v>
      </c>
      <c r="AH22" s="11">
        <v>73</v>
      </c>
      <c r="AI22" s="11">
        <v>41</v>
      </c>
      <c r="AJ22" s="11">
        <v>48</v>
      </c>
      <c r="AK22" s="11">
        <v>90</v>
      </c>
      <c r="AL22" s="11">
        <v>59</v>
      </c>
      <c r="AM22" s="11">
        <v>60</v>
      </c>
      <c r="AN22" s="11">
        <v>77</v>
      </c>
      <c r="AO22" s="11">
        <v>14</v>
      </c>
      <c r="AP22" s="11">
        <v>29</v>
      </c>
      <c r="AQ22" s="11">
        <v>0</v>
      </c>
      <c r="AR22" s="11">
        <v>27</v>
      </c>
      <c r="AS22" s="11">
        <v>19</v>
      </c>
      <c r="AT22" s="11">
        <v>13</v>
      </c>
      <c r="AU22" s="11">
        <v>10</v>
      </c>
      <c r="AV22" s="11">
        <v>34</v>
      </c>
      <c r="AW22" s="11">
        <v>2</v>
      </c>
      <c r="AX22" s="11">
        <v>10</v>
      </c>
      <c r="AY22" s="11">
        <v>21</v>
      </c>
      <c r="AZ22" s="11">
        <v>27</v>
      </c>
      <c r="BA22" s="11">
        <v>44</v>
      </c>
      <c r="BB22" s="11">
        <v>60</v>
      </c>
      <c r="BC22" s="11">
        <v>18</v>
      </c>
      <c r="BD22" s="11">
        <v>57</v>
      </c>
      <c r="BE22" s="11">
        <v>67</v>
      </c>
      <c r="BF22" s="11">
        <v>7</v>
      </c>
      <c r="BG22" s="11">
        <v>15</v>
      </c>
      <c r="BH22" s="11">
        <v>6</v>
      </c>
      <c r="BI22" s="11">
        <v>9</v>
      </c>
      <c r="BJ22" s="11">
        <v>5</v>
      </c>
      <c r="BK22" s="11">
        <v>1</v>
      </c>
      <c r="BL22" s="11">
        <v>2</v>
      </c>
      <c r="BM22" s="11">
        <v>5</v>
      </c>
      <c r="BN22" s="11">
        <v>4</v>
      </c>
      <c r="BO22" s="11">
        <v>6</v>
      </c>
      <c r="BP22" s="11">
        <v>1</v>
      </c>
      <c r="BQ22" s="11">
        <v>9</v>
      </c>
      <c r="BR22" s="11">
        <v>3</v>
      </c>
      <c r="BS22" s="11">
        <v>7</v>
      </c>
      <c r="BT22" s="11">
        <v>1</v>
      </c>
      <c r="BU22" s="11">
        <v>1</v>
      </c>
      <c r="BV22" s="11">
        <v>6</v>
      </c>
      <c r="BW22" s="11">
        <v>2</v>
      </c>
      <c r="BX22" s="11">
        <v>8</v>
      </c>
      <c r="BY22" s="11">
        <v>1</v>
      </c>
      <c r="BZ22" s="11">
        <v>0</v>
      </c>
      <c r="CA22" s="11">
        <v>4</v>
      </c>
      <c r="CB22" s="11">
        <v>1</v>
      </c>
      <c r="CC22" s="11">
        <v>2</v>
      </c>
    </row>
    <row r="23" spans="1:366" ht="20.100000000000001" customHeight="1" x14ac:dyDescent="0.45">
      <c r="A23" s="10" t="s">
        <v>32</v>
      </c>
      <c r="B23" s="28">
        <v>72</v>
      </c>
      <c r="C23" s="43">
        <v>18</v>
      </c>
      <c r="D23" s="43">
        <v>54</v>
      </c>
      <c r="E23" s="11">
        <v>0</v>
      </c>
      <c r="F23" s="11">
        <v>0</v>
      </c>
      <c r="G23" s="11">
        <v>0</v>
      </c>
      <c r="H23" s="11">
        <v>0</v>
      </c>
      <c r="I23" s="11">
        <v>4</v>
      </c>
      <c r="J23" s="11">
        <v>0</v>
      </c>
      <c r="K23" s="11">
        <v>0</v>
      </c>
      <c r="L23" s="11">
        <v>0</v>
      </c>
      <c r="M23" s="11">
        <v>1</v>
      </c>
      <c r="N23" s="11">
        <v>0</v>
      </c>
      <c r="O23" s="11">
        <v>2</v>
      </c>
      <c r="P23" s="11">
        <v>0</v>
      </c>
      <c r="Q23" s="11">
        <v>3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2</v>
      </c>
      <c r="Z23" s="11">
        <v>12</v>
      </c>
      <c r="AA23" s="11">
        <v>2</v>
      </c>
      <c r="AB23" s="11">
        <v>2</v>
      </c>
      <c r="AC23" s="11">
        <v>0</v>
      </c>
      <c r="AD23" s="11">
        <v>0</v>
      </c>
      <c r="AE23" s="11">
        <v>0</v>
      </c>
      <c r="AF23" s="11">
        <v>0</v>
      </c>
      <c r="AG23" s="11">
        <v>2</v>
      </c>
      <c r="AH23" s="11">
        <v>0</v>
      </c>
      <c r="AI23" s="11">
        <v>0</v>
      </c>
      <c r="AJ23" s="11">
        <v>0</v>
      </c>
      <c r="AK23" s="11">
        <v>1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1</v>
      </c>
      <c r="AT23" s="11">
        <v>1</v>
      </c>
      <c r="AU23" s="11">
        <v>1</v>
      </c>
      <c r="AV23" s="11">
        <v>3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1</v>
      </c>
      <c r="BC23" s="11">
        <v>0</v>
      </c>
      <c r="BD23" s="11">
        <v>0</v>
      </c>
      <c r="BE23" s="11">
        <v>0</v>
      </c>
      <c r="BF23" s="11">
        <v>0</v>
      </c>
      <c r="BG23" s="11">
        <v>1</v>
      </c>
      <c r="BH23" s="11">
        <v>0</v>
      </c>
      <c r="BI23" s="11">
        <v>0</v>
      </c>
      <c r="BJ23" s="11">
        <v>0</v>
      </c>
      <c r="BK23" s="11">
        <v>0</v>
      </c>
      <c r="BL23" s="11">
        <v>1</v>
      </c>
      <c r="BM23" s="11">
        <v>1</v>
      </c>
      <c r="BN23" s="11">
        <v>4</v>
      </c>
      <c r="BO23" s="11">
        <v>0</v>
      </c>
      <c r="BP23" s="11">
        <v>0</v>
      </c>
      <c r="BQ23" s="11">
        <v>1</v>
      </c>
      <c r="BR23" s="11">
        <v>0</v>
      </c>
      <c r="BS23" s="11">
        <v>1</v>
      </c>
      <c r="BT23" s="11">
        <v>0</v>
      </c>
      <c r="BU23" s="11">
        <v>0</v>
      </c>
      <c r="BV23" s="11">
        <v>3</v>
      </c>
      <c r="BW23" s="11">
        <v>3</v>
      </c>
      <c r="BX23" s="11">
        <v>1</v>
      </c>
      <c r="BY23" s="11">
        <v>0</v>
      </c>
      <c r="BZ23" s="11">
        <v>0</v>
      </c>
      <c r="CA23" s="11">
        <v>0</v>
      </c>
      <c r="CB23" s="11">
        <v>0</v>
      </c>
      <c r="CC23" s="11">
        <v>0</v>
      </c>
    </row>
    <row r="24" spans="1:366" ht="20.100000000000001" customHeight="1" x14ac:dyDescent="0.45">
      <c r="A24" s="10" t="s">
        <v>33</v>
      </c>
      <c r="B24" s="28">
        <v>3</v>
      </c>
      <c r="C24" s="43">
        <v>0</v>
      </c>
      <c r="D24" s="43">
        <v>3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1</v>
      </c>
      <c r="W24" s="11">
        <v>0</v>
      </c>
      <c r="X24" s="11">
        <v>1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1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  <c r="BT24" s="11">
        <v>0</v>
      </c>
      <c r="BU24" s="11">
        <v>0</v>
      </c>
      <c r="BV24" s="11">
        <v>0</v>
      </c>
      <c r="BW24" s="11">
        <v>0</v>
      </c>
      <c r="BX24" s="11">
        <v>0</v>
      </c>
      <c r="BY24" s="11">
        <v>0</v>
      </c>
      <c r="BZ24" s="11">
        <v>0</v>
      </c>
      <c r="CA24" s="11">
        <v>0</v>
      </c>
      <c r="CB24" s="11">
        <v>0</v>
      </c>
      <c r="CC24" s="11">
        <v>0</v>
      </c>
    </row>
    <row r="25" spans="1:366" ht="20.100000000000001" customHeight="1" x14ac:dyDescent="0.45">
      <c r="A25" s="10" t="s">
        <v>34</v>
      </c>
      <c r="B25" s="28">
        <v>113</v>
      </c>
      <c r="C25" s="43">
        <v>113</v>
      </c>
      <c r="D25" s="43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1">
        <v>0</v>
      </c>
      <c r="BU25" s="11">
        <v>0</v>
      </c>
      <c r="BV25" s="11">
        <v>0</v>
      </c>
      <c r="BW25" s="11">
        <v>0</v>
      </c>
      <c r="BX25" s="11">
        <v>0</v>
      </c>
      <c r="BY25" s="11">
        <v>0</v>
      </c>
      <c r="BZ25" s="11">
        <v>0</v>
      </c>
      <c r="CA25" s="11">
        <v>0</v>
      </c>
      <c r="CB25" s="11">
        <v>0</v>
      </c>
      <c r="CC25" s="11">
        <v>0</v>
      </c>
    </row>
    <row r="26" spans="1:366" ht="20.100000000000001" customHeight="1" x14ac:dyDescent="0.45">
      <c r="A26" s="10" t="s">
        <v>35</v>
      </c>
      <c r="B26" s="28">
        <v>96</v>
      </c>
      <c r="C26" s="43">
        <v>66</v>
      </c>
      <c r="D26" s="43">
        <v>30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6</v>
      </c>
      <c r="L26" s="11">
        <v>1</v>
      </c>
      <c r="M26" s="11">
        <v>10</v>
      </c>
      <c r="N26" s="11">
        <v>0</v>
      </c>
      <c r="O26" s="11">
        <v>0</v>
      </c>
      <c r="P26" s="11">
        <v>0</v>
      </c>
      <c r="Q26" s="11">
        <v>0</v>
      </c>
      <c r="R26" s="11">
        <v>1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1</v>
      </c>
      <c r="AQ26" s="11">
        <v>0</v>
      </c>
      <c r="AR26" s="11">
        <v>0</v>
      </c>
      <c r="AS26" s="11">
        <v>0</v>
      </c>
      <c r="AT26" s="11">
        <v>1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5</v>
      </c>
      <c r="BJ26" s="11">
        <v>0</v>
      </c>
      <c r="BK26" s="11">
        <v>0</v>
      </c>
      <c r="BL26" s="11">
        <v>2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0</v>
      </c>
      <c r="BV26" s="11">
        <v>1</v>
      </c>
      <c r="BW26" s="11">
        <v>0</v>
      </c>
      <c r="BX26" s="11">
        <v>0</v>
      </c>
      <c r="BY26" s="11">
        <v>0</v>
      </c>
      <c r="BZ26" s="11">
        <v>0</v>
      </c>
      <c r="CA26" s="11">
        <v>0</v>
      </c>
      <c r="CB26" s="11">
        <v>0</v>
      </c>
      <c r="CC26" s="11">
        <v>0</v>
      </c>
    </row>
    <row r="27" spans="1:366" s="17" customFormat="1" ht="42" x14ac:dyDescent="0.45">
      <c r="A27" s="35" t="s">
        <v>191</v>
      </c>
      <c r="B27" s="27">
        <v>2151</v>
      </c>
      <c r="C27" s="26">
        <v>547</v>
      </c>
      <c r="D27" s="26">
        <v>1604</v>
      </c>
      <c r="E27" s="26">
        <v>16</v>
      </c>
      <c r="F27" s="26">
        <v>6</v>
      </c>
      <c r="G27" s="26">
        <v>3</v>
      </c>
      <c r="H27" s="26">
        <v>5</v>
      </c>
      <c r="I27" s="26">
        <v>27</v>
      </c>
      <c r="J27" s="26">
        <v>64</v>
      </c>
      <c r="K27" s="26">
        <v>67</v>
      </c>
      <c r="L27" s="26">
        <v>33</v>
      </c>
      <c r="M27" s="26">
        <v>108</v>
      </c>
      <c r="N27" s="26">
        <v>6</v>
      </c>
      <c r="O27" s="26">
        <v>14</v>
      </c>
      <c r="P27" s="26">
        <v>59</v>
      </c>
      <c r="Q27" s="26">
        <v>182</v>
      </c>
      <c r="R27" s="26">
        <v>32</v>
      </c>
      <c r="S27" s="26">
        <v>7</v>
      </c>
      <c r="T27" s="26">
        <v>1</v>
      </c>
      <c r="U27" s="26">
        <v>12</v>
      </c>
      <c r="V27" s="26">
        <v>20</v>
      </c>
      <c r="W27" s="26">
        <v>8</v>
      </c>
      <c r="X27" s="26">
        <v>26</v>
      </c>
      <c r="Y27" s="26">
        <v>14</v>
      </c>
      <c r="Z27" s="26">
        <v>26</v>
      </c>
      <c r="AA27" s="26">
        <v>24</v>
      </c>
      <c r="AB27" s="26">
        <v>9</v>
      </c>
      <c r="AC27" s="26">
        <v>4</v>
      </c>
      <c r="AD27" s="26">
        <v>9</v>
      </c>
      <c r="AE27" s="26">
        <v>1</v>
      </c>
      <c r="AF27" s="26">
        <v>14</v>
      </c>
      <c r="AG27" s="26">
        <v>13</v>
      </c>
      <c r="AH27" s="26">
        <v>23</v>
      </c>
      <c r="AI27" s="26">
        <v>6</v>
      </c>
      <c r="AJ27" s="26">
        <v>21</v>
      </c>
      <c r="AK27" s="26">
        <v>24</v>
      </c>
      <c r="AL27" s="26">
        <v>8</v>
      </c>
      <c r="AM27" s="26">
        <v>19</v>
      </c>
      <c r="AN27" s="26">
        <v>11</v>
      </c>
      <c r="AO27" s="26">
        <v>5</v>
      </c>
      <c r="AP27" s="26">
        <v>23</v>
      </c>
      <c r="AQ27" s="26">
        <v>4</v>
      </c>
      <c r="AR27" s="26">
        <v>43</v>
      </c>
      <c r="AS27" s="26">
        <v>16</v>
      </c>
      <c r="AT27" s="26">
        <v>14</v>
      </c>
      <c r="AU27" s="26">
        <v>9</v>
      </c>
      <c r="AV27" s="26">
        <v>21</v>
      </c>
      <c r="AW27" s="26">
        <v>12</v>
      </c>
      <c r="AX27" s="26">
        <v>3</v>
      </c>
      <c r="AY27" s="26">
        <v>4</v>
      </c>
      <c r="AZ27" s="26">
        <v>26</v>
      </c>
      <c r="BA27" s="26">
        <v>21</v>
      </c>
      <c r="BB27" s="26">
        <v>1</v>
      </c>
      <c r="BC27" s="26">
        <v>5</v>
      </c>
      <c r="BD27" s="26">
        <v>6</v>
      </c>
      <c r="BE27" s="26">
        <v>17</v>
      </c>
      <c r="BF27" s="26">
        <v>4</v>
      </c>
      <c r="BG27" s="26">
        <v>22</v>
      </c>
      <c r="BH27" s="26">
        <v>30</v>
      </c>
      <c r="BI27" s="26">
        <v>50</v>
      </c>
      <c r="BJ27" s="26">
        <v>24</v>
      </c>
      <c r="BK27" s="26">
        <v>38</v>
      </c>
      <c r="BL27" s="26">
        <v>1</v>
      </c>
      <c r="BM27" s="26">
        <v>19</v>
      </c>
      <c r="BN27" s="26">
        <v>13</v>
      </c>
      <c r="BO27" s="26">
        <v>4</v>
      </c>
      <c r="BP27" s="26">
        <v>4</v>
      </c>
      <c r="BQ27" s="26">
        <v>37</v>
      </c>
      <c r="BR27" s="26">
        <v>7</v>
      </c>
      <c r="BS27" s="26">
        <v>18</v>
      </c>
      <c r="BT27" s="26">
        <v>23</v>
      </c>
      <c r="BU27" s="26">
        <v>54</v>
      </c>
      <c r="BV27" s="26">
        <v>14</v>
      </c>
      <c r="BW27" s="26">
        <v>5</v>
      </c>
      <c r="BX27" s="26">
        <v>59</v>
      </c>
      <c r="BY27" s="26">
        <v>3</v>
      </c>
      <c r="BZ27" s="26">
        <v>11</v>
      </c>
      <c r="CA27" s="26">
        <v>9</v>
      </c>
      <c r="CB27" s="26">
        <v>0</v>
      </c>
      <c r="CC27" s="26">
        <v>3</v>
      </c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</row>
    <row r="28" spans="1:366" s="9" customFormat="1" ht="20.100000000000001" customHeight="1" x14ac:dyDescent="0.45">
      <c r="A28" s="36" t="s">
        <v>36</v>
      </c>
      <c r="B28" s="37">
        <v>243</v>
      </c>
      <c r="C28" s="37">
        <v>75</v>
      </c>
      <c r="D28" s="37">
        <v>168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32</v>
      </c>
      <c r="K28" s="37">
        <v>12</v>
      </c>
      <c r="L28" s="37">
        <v>7</v>
      </c>
      <c r="M28" s="37">
        <v>12</v>
      </c>
      <c r="N28" s="37">
        <v>1</v>
      </c>
      <c r="O28" s="37">
        <v>0</v>
      </c>
      <c r="P28" s="37">
        <v>0</v>
      </c>
      <c r="Q28" s="37">
        <v>11</v>
      </c>
      <c r="R28" s="37">
        <v>9</v>
      </c>
      <c r="S28" s="37">
        <v>0</v>
      </c>
      <c r="T28" s="37">
        <v>0</v>
      </c>
      <c r="U28" s="37">
        <v>1</v>
      </c>
      <c r="V28" s="37">
        <v>0</v>
      </c>
      <c r="W28" s="37">
        <v>0</v>
      </c>
      <c r="X28" s="37">
        <v>1</v>
      </c>
      <c r="Y28" s="37">
        <v>1</v>
      </c>
      <c r="Z28" s="37">
        <v>0</v>
      </c>
      <c r="AA28" s="37">
        <v>3</v>
      </c>
      <c r="AB28" s="37">
        <v>1</v>
      </c>
      <c r="AC28" s="37">
        <v>0</v>
      </c>
      <c r="AD28" s="37">
        <v>1</v>
      </c>
      <c r="AE28" s="37">
        <v>0</v>
      </c>
      <c r="AF28" s="37">
        <v>0</v>
      </c>
      <c r="AG28" s="37">
        <v>0</v>
      </c>
      <c r="AH28" s="37">
        <v>0</v>
      </c>
      <c r="AI28" s="37">
        <v>0</v>
      </c>
      <c r="AJ28" s="37">
        <v>0</v>
      </c>
      <c r="AK28" s="37">
        <v>2</v>
      </c>
      <c r="AL28" s="37">
        <v>0</v>
      </c>
      <c r="AM28" s="37">
        <v>2</v>
      </c>
      <c r="AN28" s="37">
        <v>0</v>
      </c>
      <c r="AO28" s="37">
        <v>0</v>
      </c>
      <c r="AP28" s="37">
        <v>0</v>
      </c>
      <c r="AQ28" s="37">
        <v>0</v>
      </c>
      <c r="AR28" s="37">
        <v>9</v>
      </c>
      <c r="AS28" s="37">
        <v>0</v>
      </c>
      <c r="AT28" s="37">
        <v>0</v>
      </c>
      <c r="AU28" s="37">
        <v>1</v>
      </c>
      <c r="AV28" s="37">
        <v>0</v>
      </c>
      <c r="AW28" s="37">
        <v>0</v>
      </c>
      <c r="AX28" s="37">
        <v>0</v>
      </c>
      <c r="AY28" s="37">
        <v>1</v>
      </c>
      <c r="AZ28" s="37">
        <v>0</v>
      </c>
      <c r="BA28" s="37">
        <v>0</v>
      </c>
      <c r="BB28" s="37">
        <v>0</v>
      </c>
      <c r="BC28" s="37">
        <v>0</v>
      </c>
      <c r="BD28" s="37">
        <v>0</v>
      </c>
      <c r="BE28" s="37">
        <v>0</v>
      </c>
      <c r="BF28" s="37">
        <v>0</v>
      </c>
      <c r="BG28" s="37">
        <v>0</v>
      </c>
      <c r="BH28" s="37">
        <v>12</v>
      </c>
      <c r="BI28" s="37">
        <v>0</v>
      </c>
      <c r="BJ28" s="37">
        <v>1</v>
      </c>
      <c r="BK28" s="37">
        <v>0</v>
      </c>
      <c r="BL28" s="37">
        <v>0</v>
      </c>
      <c r="BM28" s="37">
        <v>0</v>
      </c>
      <c r="BN28" s="37">
        <v>0</v>
      </c>
      <c r="BO28" s="37">
        <v>0</v>
      </c>
      <c r="BP28" s="37">
        <v>0</v>
      </c>
      <c r="BQ28" s="37">
        <v>1</v>
      </c>
      <c r="BR28" s="37">
        <v>1</v>
      </c>
      <c r="BS28" s="37">
        <v>3</v>
      </c>
      <c r="BT28" s="37">
        <v>6</v>
      </c>
      <c r="BU28" s="37">
        <v>29</v>
      </c>
      <c r="BV28" s="37">
        <v>0</v>
      </c>
      <c r="BW28" s="37">
        <v>1</v>
      </c>
      <c r="BX28" s="37">
        <v>6</v>
      </c>
      <c r="BY28" s="37">
        <v>0</v>
      </c>
      <c r="BZ28" s="37">
        <v>0</v>
      </c>
      <c r="CA28" s="37">
        <v>1</v>
      </c>
      <c r="CB28" s="37">
        <v>0</v>
      </c>
      <c r="CC28" s="37">
        <v>0</v>
      </c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</row>
    <row r="29" spans="1:366" ht="20.100000000000001" customHeight="1" x14ac:dyDescent="0.45">
      <c r="A29" s="10" t="s">
        <v>37</v>
      </c>
      <c r="B29" s="28">
        <v>84</v>
      </c>
      <c r="C29" s="43">
        <v>48</v>
      </c>
      <c r="D29" s="43">
        <v>36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  <c r="R29" s="11">
        <v>3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1</v>
      </c>
      <c r="AB29" s="11">
        <v>1</v>
      </c>
      <c r="AC29" s="11">
        <v>0</v>
      </c>
      <c r="AD29" s="11">
        <v>1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2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3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12</v>
      </c>
      <c r="BI29" s="11">
        <v>0</v>
      </c>
      <c r="BJ29" s="11">
        <v>1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1</v>
      </c>
      <c r="BR29" s="11">
        <v>0</v>
      </c>
      <c r="BS29" s="11">
        <v>3</v>
      </c>
      <c r="BT29" s="11">
        <v>0</v>
      </c>
      <c r="BU29" s="11">
        <v>0</v>
      </c>
      <c r="BV29" s="11">
        <v>0</v>
      </c>
      <c r="BW29" s="11">
        <v>1</v>
      </c>
      <c r="BX29" s="11">
        <v>5</v>
      </c>
      <c r="BY29" s="11">
        <v>0</v>
      </c>
      <c r="BZ29" s="11">
        <v>0</v>
      </c>
      <c r="CA29" s="11">
        <v>1</v>
      </c>
      <c r="CB29" s="11">
        <v>0</v>
      </c>
      <c r="CC29" s="11">
        <v>0</v>
      </c>
    </row>
    <row r="30" spans="1:366" ht="20.100000000000001" customHeight="1" x14ac:dyDescent="0.45">
      <c r="A30" s="10" t="s">
        <v>192</v>
      </c>
      <c r="B30" s="28">
        <v>1</v>
      </c>
      <c r="C30" s="43">
        <v>1</v>
      </c>
      <c r="D30" s="43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  <c r="BT30" s="11">
        <v>0</v>
      </c>
      <c r="BU30" s="11">
        <v>0</v>
      </c>
      <c r="BV30" s="11">
        <v>0</v>
      </c>
      <c r="BW30" s="11">
        <v>0</v>
      </c>
      <c r="BX30" s="11">
        <v>0</v>
      </c>
      <c r="BY30" s="11">
        <v>0</v>
      </c>
      <c r="BZ30" s="11">
        <v>0</v>
      </c>
      <c r="CA30" s="11">
        <v>0</v>
      </c>
      <c r="CB30" s="11">
        <v>0</v>
      </c>
      <c r="CC30" s="11">
        <v>0</v>
      </c>
    </row>
    <row r="31" spans="1:366" ht="20.100000000000001" customHeight="1" x14ac:dyDescent="0.45">
      <c r="A31" s="10" t="s">
        <v>193</v>
      </c>
      <c r="B31" s="28">
        <v>49</v>
      </c>
      <c r="C31" s="43">
        <v>46</v>
      </c>
      <c r="D31" s="43">
        <v>3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3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  <c r="BT31" s="11">
        <v>0</v>
      </c>
      <c r="BU31" s="11">
        <v>0</v>
      </c>
      <c r="BV31" s="11">
        <v>0</v>
      </c>
      <c r="BW31" s="11">
        <v>0</v>
      </c>
      <c r="BX31" s="11">
        <v>0</v>
      </c>
      <c r="BY31" s="11">
        <v>0</v>
      </c>
      <c r="BZ31" s="11">
        <v>0</v>
      </c>
      <c r="CA31" s="11">
        <v>0</v>
      </c>
      <c r="CB31" s="11">
        <v>0</v>
      </c>
      <c r="CC31" s="11">
        <v>0</v>
      </c>
    </row>
    <row r="32" spans="1:366" ht="20.100000000000001" customHeight="1" x14ac:dyDescent="0.45">
      <c r="A32" s="10" t="s">
        <v>194</v>
      </c>
      <c r="B32" s="28">
        <v>5</v>
      </c>
      <c r="C32" s="43">
        <v>1</v>
      </c>
      <c r="D32" s="43">
        <v>4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1</v>
      </c>
      <c r="BR32" s="11">
        <v>0</v>
      </c>
      <c r="BS32" s="11">
        <v>1</v>
      </c>
      <c r="BT32" s="11">
        <v>0</v>
      </c>
      <c r="BU32" s="11">
        <v>0</v>
      </c>
      <c r="BV32" s="11">
        <v>0</v>
      </c>
      <c r="BW32" s="11">
        <v>1</v>
      </c>
      <c r="BX32" s="11">
        <v>0</v>
      </c>
      <c r="BY32" s="11">
        <v>0</v>
      </c>
      <c r="BZ32" s="11">
        <v>0</v>
      </c>
      <c r="CA32" s="11">
        <v>1</v>
      </c>
      <c r="CB32" s="11">
        <v>0</v>
      </c>
      <c r="CC32" s="11">
        <v>0</v>
      </c>
    </row>
    <row r="33" spans="1:366" ht="20.100000000000001" customHeight="1" x14ac:dyDescent="0.45">
      <c r="A33" s="10" t="s">
        <v>195</v>
      </c>
      <c r="B33" s="28">
        <v>29</v>
      </c>
      <c r="C33" s="43">
        <v>0</v>
      </c>
      <c r="D33" s="43">
        <v>29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1</v>
      </c>
      <c r="AB33" s="11">
        <v>1</v>
      </c>
      <c r="AC33" s="11">
        <v>0</v>
      </c>
      <c r="AD33" s="11">
        <v>1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2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3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12</v>
      </c>
      <c r="BI33" s="11">
        <v>0</v>
      </c>
      <c r="BJ33" s="11">
        <v>1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2</v>
      </c>
      <c r="BT33" s="11">
        <v>0</v>
      </c>
      <c r="BU33" s="11">
        <v>0</v>
      </c>
      <c r="BV33" s="11">
        <v>0</v>
      </c>
      <c r="BW33" s="11">
        <v>0</v>
      </c>
      <c r="BX33" s="11">
        <v>5</v>
      </c>
      <c r="BY33" s="11">
        <v>0</v>
      </c>
      <c r="BZ33" s="11">
        <v>0</v>
      </c>
      <c r="CA33" s="11">
        <v>0</v>
      </c>
      <c r="CB33" s="11">
        <v>0</v>
      </c>
      <c r="CC33" s="11">
        <v>0</v>
      </c>
    </row>
    <row r="34" spans="1:366" ht="20.100000000000001" customHeight="1" x14ac:dyDescent="0.45">
      <c r="A34" s="10" t="s">
        <v>196</v>
      </c>
      <c r="B34" s="28">
        <v>0</v>
      </c>
      <c r="C34" s="43">
        <v>0</v>
      </c>
      <c r="D34" s="43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</v>
      </c>
      <c r="BU34" s="11">
        <v>0</v>
      </c>
      <c r="BV34" s="11">
        <v>0</v>
      </c>
      <c r="BW34" s="11">
        <v>0</v>
      </c>
      <c r="BX34" s="11">
        <v>0</v>
      </c>
      <c r="BY34" s="11">
        <v>0</v>
      </c>
      <c r="BZ34" s="11">
        <v>0</v>
      </c>
      <c r="CA34" s="11">
        <v>0</v>
      </c>
      <c r="CB34" s="11">
        <v>0</v>
      </c>
      <c r="CC34" s="11">
        <v>0</v>
      </c>
    </row>
    <row r="35" spans="1:366" ht="20.100000000000001" customHeight="1" x14ac:dyDescent="0.45">
      <c r="A35" s="10" t="s">
        <v>38</v>
      </c>
      <c r="B35" s="28">
        <v>105</v>
      </c>
      <c r="C35" s="43">
        <v>13</v>
      </c>
      <c r="D35" s="43">
        <v>92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6</v>
      </c>
      <c r="K35" s="11">
        <v>12</v>
      </c>
      <c r="L35" s="11">
        <v>1</v>
      </c>
      <c r="M35" s="11">
        <v>11</v>
      </c>
      <c r="N35" s="11">
        <v>1</v>
      </c>
      <c r="O35" s="11">
        <v>0</v>
      </c>
      <c r="P35" s="11">
        <v>0</v>
      </c>
      <c r="Q35" s="11">
        <v>11</v>
      </c>
      <c r="R35" s="11">
        <v>6</v>
      </c>
      <c r="S35" s="11">
        <v>0</v>
      </c>
      <c r="T35" s="11">
        <v>0</v>
      </c>
      <c r="U35" s="11">
        <v>1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1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5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1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1</v>
      </c>
      <c r="BS35" s="11">
        <v>0</v>
      </c>
      <c r="BT35" s="11">
        <v>6</v>
      </c>
      <c r="BU35" s="11">
        <v>29</v>
      </c>
      <c r="BV35" s="11">
        <v>0</v>
      </c>
      <c r="BW35" s="11">
        <v>0</v>
      </c>
      <c r="BX35" s="11">
        <v>0</v>
      </c>
      <c r="BY35" s="11">
        <v>0</v>
      </c>
      <c r="BZ35" s="11">
        <v>0</v>
      </c>
      <c r="CA35" s="11">
        <v>0</v>
      </c>
      <c r="CB35" s="11">
        <v>0</v>
      </c>
      <c r="CC35" s="11">
        <v>0</v>
      </c>
    </row>
    <row r="36" spans="1:366" ht="20.100000000000001" customHeight="1" x14ac:dyDescent="0.45">
      <c r="A36" s="10" t="s">
        <v>39</v>
      </c>
      <c r="B36" s="28">
        <v>54</v>
      </c>
      <c r="C36" s="43">
        <v>14</v>
      </c>
      <c r="D36" s="43">
        <v>40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26</v>
      </c>
      <c r="K36" s="11">
        <v>0</v>
      </c>
      <c r="L36" s="11">
        <v>6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1</v>
      </c>
      <c r="Y36" s="11">
        <v>1</v>
      </c>
      <c r="Z36" s="11">
        <v>0</v>
      </c>
      <c r="AA36" s="11">
        <v>1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2</v>
      </c>
      <c r="AN36" s="11">
        <v>0</v>
      </c>
      <c r="AO36" s="11">
        <v>0</v>
      </c>
      <c r="AP36" s="11">
        <v>0</v>
      </c>
      <c r="AQ36" s="11">
        <v>0</v>
      </c>
      <c r="AR36" s="11">
        <v>1</v>
      </c>
      <c r="AS36" s="11">
        <v>0</v>
      </c>
      <c r="AT36" s="11">
        <v>0</v>
      </c>
      <c r="AU36" s="11">
        <v>1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  <c r="BT36" s="11">
        <v>0</v>
      </c>
      <c r="BU36" s="11">
        <v>0</v>
      </c>
      <c r="BV36" s="11">
        <v>0</v>
      </c>
      <c r="BW36" s="11">
        <v>0</v>
      </c>
      <c r="BX36" s="11">
        <v>1</v>
      </c>
      <c r="BY36" s="11">
        <v>0</v>
      </c>
      <c r="BZ36" s="11">
        <v>0</v>
      </c>
      <c r="CA36" s="11">
        <v>0</v>
      </c>
      <c r="CB36" s="11">
        <v>0</v>
      </c>
      <c r="CC36" s="11">
        <v>0</v>
      </c>
    </row>
    <row r="37" spans="1:366" s="9" customFormat="1" ht="20.100000000000001" customHeight="1" x14ac:dyDescent="0.45">
      <c r="A37" s="36" t="s">
        <v>40</v>
      </c>
      <c r="B37" s="37">
        <v>1908</v>
      </c>
      <c r="C37" s="37">
        <v>472</v>
      </c>
      <c r="D37" s="37">
        <v>1436</v>
      </c>
      <c r="E37" s="37">
        <v>16</v>
      </c>
      <c r="F37" s="37">
        <v>6</v>
      </c>
      <c r="G37" s="37">
        <v>3</v>
      </c>
      <c r="H37" s="37">
        <v>5</v>
      </c>
      <c r="I37" s="37">
        <v>27</v>
      </c>
      <c r="J37" s="37">
        <v>32</v>
      </c>
      <c r="K37" s="37">
        <v>55</v>
      </c>
      <c r="L37" s="37">
        <v>26</v>
      </c>
      <c r="M37" s="37">
        <v>96</v>
      </c>
      <c r="N37" s="37">
        <v>5</v>
      </c>
      <c r="O37" s="37">
        <v>14</v>
      </c>
      <c r="P37" s="37">
        <v>59</v>
      </c>
      <c r="Q37" s="37">
        <v>171</v>
      </c>
      <c r="R37" s="37">
        <v>23</v>
      </c>
      <c r="S37" s="37">
        <v>7</v>
      </c>
      <c r="T37" s="37">
        <v>1</v>
      </c>
      <c r="U37" s="37">
        <v>11</v>
      </c>
      <c r="V37" s="37">
        <v>20</v>
      </c>
      <c r="W37" s="37">
        <v>8</v>
      </c>
      <c r="X37" s="37">
        <v>25</v>
      </c>
      <c r="Y37" s="37">
        <v>13</v>
      </c>
      <c r="Z37" s="37">
        <v>26</v>
      </c>
      <c r="AA37" s="37">
        <v>21</v>
      </c>
      <c r="AB37" s="37">
        <v>8</v>
      </c>
      <c r="AC37" s="37">
        <v>4</v>
      </c>
      <c r="AD37" s="37">
        <v>8</v>
      </c>
      <c r="AE37" s="37">
        <v>1</v>
      </c>
      <c r="AF37" s="37">
        <v>14</v>
      </c>
      <c r="AG37" s="37">
        <v>13</v>
      </c>
      <c r="AH37" s="37">
        <v>23</v>
      </c>
      <c r="AI37" s="37">
        <v>6</v>
      </c>
      <c r="AJ37" s="37">
        <v>21</v>
      </c>
      <c r="AK37" s="37">
        <v>22</v>
      </c>
      <c r="AL37" s="37">
        <v>8</v>
      </c>
      <c r="AM37" s="37">
        <v>17</v>
      </c>
      <c r="AN37" s="37">
        <v>11</v>
      </c>
      <c r="AO37" s="37">
        <v>5</v>
      </c>
      <c r="AP37" s="37">
        <v>23</v>
      </c>
      <c r="AQ37" s="37">
        <v>4</v>
      </c>
      <c r="AR37" s="37">
        <v>34</v>
      </c>
      <c r="AS37" s="37">
        <v>16</v>
      </c>
      <c r="AT37" s="37">
        <v>14</v>
      </c>
      <c r="AU37" s="37">
        <v>8</v>
      </c>
      <c r="AV37" s="37">
        <v>21</v>
      </c>
      <c r="AW37" s="37">
        <v>12</v>
      </c>
      <c r="AX37" s="37">
        <v>3</v>
      </c>
      <c r="AY37" s="37">
        <v>3</v>
      </c>
      <c r="AZ37" s="37">
        <v>26</v>
      </c>
      <c r="BA37" s="37">
        <v>21</v>
      </c>
      <c r="BB37" s="37">
        <v>1</v>
      </c>
      <c r="BC37" s="37">
        <v>5</v>
      </c>
      <c r="BD37" s="37">
        <v>6</v>
      </c>
      <c r="BE37" s="37">
        <v>17</v>
      </c>
      <c r="BF37" s="37">
        <v>4</v>
      </c>
      <c r="BG37" s="37">
        <v>22</v>
      </c>
      <c r="BH37" s="37">
        <v>18</v>
      </c>
      <c r="BI37" s="37">
        <v>50</v>
      </c>
      <c r="BJ37" s="37">
        <v>23</v>
      </c>
      <c r="BK37" s="37">
        <v>38</v>
      </c>
      <c r="BL37" s="37">
        <v>1</v>
      </c>
      <c r="BM37" s="37">
        <v>19</v>
      </c>
      <c r="BN37" s="37">
        <v>13</v>
      </c>
      <c r="BO37" s="37">
        <v>4</v>
      </c>
      <c r="BP37" s="37">
        <v>4</v>
      </c>
      <c r="BQ37" s="37">
        <v>36</v>
      </c>
      <c r="BR37" s="37">
        <v>6</v>
      </c>
      <c r="BS37" s="37">
        <v>15</v>
      </c>
      <c r="BT37" s="37">
        <v>17</v>
      </c>
      <c r="BU37" s="37">
        <v>25</v>
      </c>
      <c r="BV37" s="37">
        <v>14</v>
      </c>
      <c r="BW37" s="37">
        <v>4</v>
      </c>
      <c r="BX37" s="37">
        <v>53</v>
      </c>
      <c r="BY37" s="37">
        <v>3</v>
      </c>
      <c r="BZ37" s="37">
        <v>11</v>
      </c>
      <c r="CA37" s="37">
        <v>8</v>
      </c>
      <c r="CB37" s="37">
        <v>0</v>
      </c>
      <c r="CC37" s="37">
        <v>3</v>
      </c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</row>
    <row r="38" spans="1:366" ht="20.100000000000001" customHeight="1" x14ac:dyDescent="0.45">
      <c r="A38" s="10" t="s">
        <v>41</v>
      </c>
      <c r="B38" s="28">
        <v>993</v>
      </c>
      <c r="C38" s="43">
        <v>239</v>
      </c>
      <c r="D38" s="43">
        <v>754</v>
      </c>
      <c r="E38" s="11">
        <v>14</v>
      </c>
      <c r="F38" s="11">
        <v>1</v>
      </c>
      <c r="G38" s="11">
        <v>1</v>
      </c>
      <c r="H38" s="11">
        <v>1</v>
      </c>
      <c r="I38" s="11">
        <v>18</v>
      </c>
      <c r="J38" s="11">
        <v>23</v>
      </c>
      <c r="K38" s="11">
        <v>40</v>
      </c>
      <c r="L38" s="11">
        <v>16</v>
      </c>
      <c r="M38" s="11">
        <v>75</v>
      </c>
      <c r="N38" s="11">
        <v>0</v>
      </c>
      <c r="O38" s="11">
        <v>6</v>
      </c>
      <c r="P38" s="11">
        <v>53</v>
      </c>
      <c r="Q38" s="11">
        <v>141</v>
      </c>
      <c r="R38" s="11">
        <v>12</v>
      </c>
      <c r="S38" s="11">
        <v>4</v>
      </c>
      <c r="T38" s="11">
        <v>0</v>
      </c>
      <c r="U38" s="11">
        <v>8</v>
      </c>
      <c r="V38" s="10">
        <v>5</v>
      </c>
      <c r="W38" s="10">
        <v>2</v>
      </c>
      <c r="X38" s="10">
        <v>12</v>
      </c>
      <c r="Y38" s="10">
        <v>1</v>
      </c>
      <c r="Z38" s="10">
        <v>8</v>
      </c>
      <c r="AA38" s="10">
        <v>11</v>
      </c>
      <c r="AB38" s="10">
        <v>3</v>
      </c>
      <c r="AC38" s="10">
        <v>2</v>
      </c>
      <c r="AD38" s="10">
        <v>0</v>
      </c>
      <c r="AE38" s="10">
        <v>0</v>
      </c>
      <c r="AF38" s="10">
        <v>9</v>
      </c>
      <c r="AG38" s="10">
        <v>3</v>
      </c>
      <c r="AH38" s="10">
        <v>8</v>
      </c>
      <c r="AI38" s="10">
        <v>2</v>
      </c>
      <c r="AJ38" s="10">
        <v>5</v>
      </c>
      <c r="AK38" s="10">
        <v>7</v>
      </c>
      <c r="AL38" s="10">
        <v>2</v>
      </c>
      <c r="AM38" s="10">
        <v>15</v>
      </c>
      <c r="AN38" s="10">
        <v>7</v>
      </c>
      <c r="AO38" s="10">
        <v>2</v>
      </c>
      <c r="AP38" s="10">
        <v>12</v>
      </c>
      <c r="AQ38" s="10">
        <v>1</v>
      </c>
      <c r="AR38" s="10">
        <v>23</v>
      </c>
      <c r="AS38" s="10">
        <v>12</v>
      </c>
      <c r="AT38" s="10">
        <v>0</v>
      </c>
      <c r="AU38" s="10">
        <v>2</v>
      </c>
      <c r="AV38" s="10">
        <v>10</v>
      </c>
      <c r="AW38" s="10">
        <v>3</v>
      </c>
      <c r="AX38" s="10">
        <v>1</v>
      </c>
      <c r="AY38" s="10">
        <v>1</v>
      </c>
      <c r="AZ38" s="10">
        <v>2</v>
      </c>
      <c r="BA38" s="10">
        <v>13</v>
      </c>
      <c r="BB38" s="10">
        <v>1</v>
      </c>
      <c r="BC38" s="10">
        <v>2</v>
      </c>
      <c r="BD38" s="10">
        <v>0</v>
      </c>
      <c r="BE38" s="10">
        <v>8</v>
      </c>
      <c r="BF38" s="10">
        <v>0</v>
      </c>
      <c r="BG38" s="10">
        <v>9</v>
      </c>
      <c r="BH38" s="10">
        <v>7</v>
      </c>
      <c r="BI38" s="10">
        <v>27</v>
      </c>
      <c r="BJ38" s="10">
        <v>7</v>
      </c>
      <c r="BK38" s="10">
        <v>20</v>
      </c>
      <c r="BL38" s="10">
        <v>0</v>
      </c>
      <c r="BM38" s="10">
        <v>12</v>
      </c>
      <c r="BN38" s="10">
        <v>1</v>
      </c>
      <c r="BO38" s="10">
        <v>0</v>
      </c>
      <c r="BP38" s="10">
        <v>0</v>
      </c>
      <c r="BQ38" s="10">
        <v>15</v>
      </c>
      <c r="BR38" s="10">
        <v>0</v>
      </c>
      <c r="BS38" s="10">
        <v>0</v>
      </c>
      <c r="BT38" s="10">
        <v>4</v>
      </c>
      <c r="BU38" s="10">
        <v>7</v>
      </c>
      <c r="BV38" s="10">
        <v>1</v>
      </c>
      <c r="BW38" s="10">
        <v>1</v>
      </c>
      <c r="BX38" s="10">
        <v>34</v>
      </c>
      <c r="BY38" s="10">
        <v>0</v>
      </c>
      <c r="BZ38" s="10">
        <v>0</v>
      </c>
      <c r="CA38" s="10">
        <v>0</v>
      </c>
      <c r="CB38" s="10">
        <v>0</v>
      </c>
      <c r="CC38" s="10">
        <v>1</v>
      </c>
    </row>
    <row r="39" spans="1:366" ht="20.100000000000001" customHeight="1" x14ac:dyDescent="0.45">
      <c r="A39" s="38" t="s">
        <v>42</v>
      </c>
      <c r="B39" s="39">
        <v>915</v>
      </c>
      <c r="C39" s="44">
        <v>233</v>
      </c>
      <c r="D39" s="44">
        <v>682</v>
      </c>
      <c r="E39" s="40">
        <v>2</v>
      </c>
      <c r="F39" s="40">
        <v>5</v>
      </c>
      <c r="G39" s="40">
        <v>2</v>
      </c>
      <c r="H39" s="40">
        <v>4</v>
      </c>
      <c r="I39" s="40">
        <v>9</v>
      </c>
      <c r="J39" s="40">
        <v>9</v>
      </c>
      <c r="K39" s="40">
        <v>15</v>
      </c>
      <c r="L39" s="40">
        <v>10</v>
      </c>
      <c r="M39" s="40">
        <v>21</v>
      </c>
      <c r="N39" s="40">
        <v>5</v>
      </c>
      <c r="O39" s="40">
        <v>8</v>
      </c>
      <c r="P39" s="40">
        <v>6</v>
      </c>
      <c r="Q39" s="40">
        <v>30</v>
      </c>
      <c r="R39" s="40">
        <v>11</v>
      </c>
      <c r="S39" s="40">
        <v>3</v>
      </c>
      <c r="T39" s="40">
        <v>1</v>
      </c>
      <c r="U39" s="40">
        <v>3</v>
      </c>
      <c r="V39" s="38">
        <v>15</v>
      </c>
      <c r="W39" s="38">
        <v>6</v>
      </c>
      <c r="X39" s="38">
        <v>13</v>
      </c>
      <c r="Y39" s="38">
        <v>12</v>
      </c>
      <c r="Z39" s="38">
        <v>18</v>
      </c>
      <c r="AA39" s="38">
        <v>10</v>
      </c>
      <c r="AB39" s="38">
        <v>5</v>
      </c>
      <c r="AC39" s="38">
        <v>2</v>
      </c>
      <c r="AD39" s="38">
        <v>8</v>
      </c>
      <c r="AE39" s="38">
        <v>1</v>
      </c>
      <c r="AF39" s="38">
        <v>5</v>
      </c>
      <c r="AG39" s="38">
        <v>10</v>
      </c>
      <c r="AH39" s="38">
        <v>15</v>
      </c>
      <c r="AI39" s="38">
        <v>4</v>
      </c>
      <c r="AJ39" s="38">
        <v>16</v>
      </c>
      <c r="AK39" s="38">
        <v>15</v>
      </c>
      <c r="AL39" s="38">
        <v>6</v>
      </c>
      <c r="AM39" s="38">
        <v>2</v>
      </c>
      <c r="AN39" s="38">
        <v>4</v>
      </c>
      <c r="AO39" s="38">
        <v>3</v>
      </c>
      <c r="AP39" s="38">
        <v>11</v>
      </c>
      <c r="AQ39" s="38">
        <v>3</v>
      </c>
      <c r="AR39" s="38">
        <v>11</v>
      </c>
      <c r="AS39" s="38">
        <v>4</v>
      </c>
      <c r="AT39" s="38">
        <v>14</v>
      </c>
      <c r="AU39" s="38">
        <v>6</v>
      </c>
      <c r="AV39" s="38">
        <v>11</v>
      </c>
      <c r="AW39" s="38">
        <v>9</v>
      </c>
      <c r="AX39" s="38">
        <v>2</v>
      </c>
      <c r="AY39" s="38">
        <v>2</v>
      </c>
      <c r="AZ39" s="38">
        <v>24</v>
      </c>
      <c r="BA39" s="38">
        <v>8</v>
      </c>
      <c r="BB39" s="38">
        <v>0</v>
      </c>
      <c r="BC39" s="38">
        <v>3</v>
      </c>
      <c r="BD39" s="38">
        <v>6</v>
      </c>
      <c r="BE39" s="38">
        <v>9</v>
      </c>
      <c r="BF39" s="38">
        <v>4</v>
      </c>
      <c r="BG39" s="38">
        <v>13</v>
      </c>
      <c r="BH39" s="38">
        <v>11</v>
      </c>
      <c r="BI39" s="38">
        <v>23</v>
      </c>
      <c r="BJ39" s="38">
        <v>16</v>
      </c>
      <c r="BK39" s="38">
        <v>18</v>
      </c>
      <c r="BL39" s="38">
        <v>1</v>
      </c>
      <c r="BM39" s="38">
        <v>7</v>
      </c>
      <c r="BN39" s="38">
        <v>12</v>
      </c>
      <c r="BO39" s="38">
        <v>4</v>
      </c>
      <c r="BP39" s="38">
        <v>4</v>
      </c>
      <c r="BQ39" s="38">
        <v>21</v>
      </c>
      <c r="BR39" s="38">
        <v>6</v>
      </c>
      <c r="BS39" s="38">
        <v>15</v>
      </c>
      <c r="BT39" s="38">
        <v>13</v>
      </c>
      <c r="BU39" s="38">
        <v>18</v>
      </c>
      <c r="BV39" s="38">
        <v>13</v>
      </c>
      <c r="BW39" s="38">
        <v>3</v>
      </c>
      <c r="BX39" s="38">
        <v>19</v>
      </c>
      <c r="BY39" s="38">
        <v>3</v>
      </c>
      <c r="BZ39" s="38">
        <v>11</v>
      </c>
      <c r="CA39" s="38">
        <v>8</v>
      </c>
      <c r="CB39" s="38">
        <v>0</v>
      </c>
      <c r="CC39" s="38">
        <v>2</v>
      </c>
    </row>
    <row r="40" spans="1:366" ht="17.25" customHeight="1" x14ac:dyDescent="0.45">
      <c r="A40" s="23" t="s">
        <v>197</v>
      </c>
      <c r="B40" s="12"/>
      <c r="C40" s="6"/>
      <c r="D40" s="6"/>
    </row>
    <row r="41" spans="1:366" ht="18" customHeight="1" x14ac:dyDescent="0.45">
      <c r="A41" s="24" t="s">
        <v>199</v>
      </c>
      <c r="B41" s="6"/>
      <c r="C41" s="6"/>
      <c r="D41" s="6"/>
    </row>
    <row r="42" spans="1:366" ht="18" customHeight="1" x14ac:dyDescent="0.45">
      <c r="A42" s="25" t="s">
        <v>200</v>
      </c>
    </row>
    <row r="43" spans="1:366" ht="18" customHeight="1" x14ac:dyDescent="0.45">
      <c r="A43" s="13"/>
    </row>
  </sheetData>
  <pageMargins left="0.23622047244094491" right="0.23622047244094491" top="0.74803149606299213" bottom="0.74803149606299213" header="0.31496062992125984" footer="0.31496062992125984"/>
  <pageSetup paperSize="9" scale="6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pageSetUpPr autoPageBreaks="0"/>
  </sheetPr>
  <dimension ref="A1:NB43"/>
  <sheetViews>
    <sheetView showGridLines="0" zoomScaleNormal="100" zoomScaleSheetLayoutView="100" workbookViewId="0">
      <selection activeCell="B42" sqref="B42"/>
    </sheetView>
  </sheetViews>
  <sheetFormatPr defaultColWidth="10.6640625" defaultRowHeight="18" customHeight="1" x14ac:dyDescent="0.45"/>
  <cols>
    <col min="1" max="1" width="62" style="7" customWidth="1"/>
    <col min="2" max="2" width="17" style="7" bestFit="1" customWidth="1"/>
    <col min="3" max="3" width="21.6640625" style="7" bestFit="1" customWidth="1"/>
    <col min="4" max="4" width="17.5" style="7" customWidth="1"/>
    <col min="5" max="9" width="12.5" style="7" customWidth="1"/>
    <col min="10" max="10" width="18.1640625" style="7" bestFit="1" customWidth="1"/>
    <col min="11" max="13" width="15.33203125" style="7" customWidth="1"/>
    <col min="14" max="21" width="14.1640625" style="7" customWidth="1"/>
    <col min="22" max="26" width="14.33203125" style="7" customWidth="1"/>
    <col min="27" max="27" width="19.1640625" style="7" bestFit="1" customWidth="1"/>
    <col min="28" max="28" width="14.33203125" style="7" customWidth="1"/>
    <col min="29" max="29" width="15.5" style="7" bestFit="1" customWidth="1"/>
    <col min="30" max="30" width="18" style="7" bestFit="1" customWidth="1"/>
    <col min="31" max="31" width="14.33203125" style="7" customWidth="1"/>
    <col min="32" max="32" width="14.1640625" style="7" customWidth="1"/>
    <col min="33" max="34" width="14" style="7" customWidth="1"/>
    <col min="35" max="35" width="16" style="7" bestFit="1" customWidth="1"/>
    <col min="36" max="38" width="14" style="7" customWidth="1"/>
    <col min="39" max="39" width="16" style="7" bestFit="1" customWidth="1"/>
    <col min="40" max="41" width="14" style="7" customWidth="1"/>
    <col min="42" max="53" width="15.1640625" style="7" customWidth="1"/>
    <col min="54" max="65" width="15.6640625" style="7" customWidth="1"/>
    <col min="66" max="66" width="20" style="7" bestFit="1" customWidth="1"/>
    <col min="67" max="70" width="14.83203125" style="7" customWidth="1"/>
    <col min="71" max="71" width="21.33203125" style="7" bestFit="1" customWidth="1"/>
    <col min="72" max="81" width="14.83203125" style="7" customWidth="1"/>
    <col min="82" max="366" width="10.6640625" style="19"/>
    <col min="367" max="16384" width="10.6640625" style="7"/>
  </cols>
  <sheetData>
    <row r="1" spans="1:366" s="2" customFormat="1" ht="23.25" x14ac:dyDescent="0.5">
      <c r="A1" s="1" t="s">
        <v>211</v>
      </c>
      <c r="B1" s="1"/>
      <c r="C1" s="1"/>
      <c r="D1" s="1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</row>
    <row r="2" spans="1:366" s="2" customFormat="1" ht="23.25" x14ac:dyDescent="0.5">
      <c r="A2" s="3" t="s">
        <v>225</v>
      </c>
      <c r="B2" s="3"/>
      <c r="C2" s="3"/>
      <c r="D2" s="3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</row>
    <row r="3" spans="1:366" ht="19.5" customHeight="1" x14ac:dyDescent="0.45">
      <c r="A3" s="4" t="s">
        <v>0</v>
      </c>
      <c r="B3" s="5"/>
      <c r="C3" s="6"/>
    </row>
    <row r="4" spans="1:366" s="8" customFormat="1" ht="20.100000000000001" customHeight="1" x14ac:dyDescent="0.45">
      <c r="A4" s="29" t="s">
        <v>175</v>
      </c>
      <c r="B4" s="30" t="s">
        <v>176</v>
      </c>
      <c r="C4" s="30" t="s">
        <v>177</v>
      </c>
      <c r="D4" s="30" t="s">
        <v>178</v>
      </c>
      <c r="E4" s="31" t="s">
        <v>1</v>
      </c>
      <c r="F4" s="31" t="s">
        <v>2</v>
      </c>
      <c r="G4" s="31" t="s">
        <v>3</v>
      </c>
      <c r="H4" s="31" t="s">
        <v>4</v>
      </c>
      <c r="I4" s="31" t="s">
        <v>5</v>
      </c>
      <c r="J4" s="31" t="s">
        <v>6</v>
      </c>
      <c r="K4" s="31" t="s">
        <v>7</v>
      </c>
      <c r="L4" s="31" t="s">
        <v>8</v>
      </c>
      <c r="M4" s="31" t="s">
        <v>9</v>
      </c>
      <c r="N4" s="31" t="s">
        <v>43</v>
      </c>
      <c r="O4" s="31" t="s">
        <v>44</v>
      </c>
      <c r="P4" s="31" t="s">
        <v>45</v>
      </c>
      <c r="Q4" s="31" t="s">
        <v>46</v>
      </c>
      <c r="R4" s="31" t="s">
        <v>47</v>
      </c>
      <c r="S4" s="31" t="s">
        <v>48</v>
      </c>
      <c r="T4" s="31" t="s">
        <v>49</v>
      </c>
      <c r="U4" s="31" t="s">
        <v>50</v>
      </c>
      <c r="V4" s="31" t="s">
        <v>59</v>
      </c>
      <c r="W4" s="31" t="s">
        <v>60</v>
      </c>
      <c r="X4" s="31" t="s">
        <v>61</v>
      </c>
      <c r="Y4" s="31" t="s">
        <v>62</v>
      </c>
      <c r="Z4" s="31" t="s">
        <v>63</v>
      </c>
      <c r="AA4" s="31" t="s">
        <v>64</v>
      </c>
      <c r="AB4" s="31" t="s">
        <v>65</v>
      </c>
      <c r="AC4" s="31" t="s">
        <v>66</v>
      </c>
      <c r="AD4" s="31" t="s">
        <v>67</v>
      </c>
      <c r="AE4" s="31" t="s">
        <v>183</v>
      </c>
      <c r="AF4" s="31" t="s">
        <v>68</v>
      </c>
      <c r="AG4" s="31" t="s">
        <v>69</v>
      </c>
      <c r="AH4" s="31" t="s">
        <v>70</v>
      </c>
      <c r="AI4" s="31" t="s">
        <v>71</v>
      </c>
      <c r="AJ4" s="31" t="s">
        <v>72</v>
      </c>
      <c r="AK4" s="31" t="s">
        <v>73</v>
      </c>
      <c r="AL4" s="31" t="s">
        <v>74</v>
      </c>
      <c r="AM4" s="31" t="s">
        <v>75</v>
      </c>
      <c r="AN4" s="31" t="s">
        <v>76</v>
      </c>
      <c r="AO4" s="31" t="s">
        <v>77</v>
      </c>
      <c r="AP4" s="31" t="s">
        <v>97</v>
      </c>
      <c r="AQ4" s="31" t="s">
        <v>98</v>
      </c>
      <c r="AR4" s="31" t="s">
        <v>99</v>
      </c>
      <c r="AS4" s="31" t="s">
        <v>100</v>
      </c>
      <c r="AT4" s="31" t="s">
        <v>101</v>
      </c>
      <c r="AU4" s="31" t="s">
        <v>102</v>
      </c>
      <c r="AV4" s="31" t="s">
        <v>103</v>
      </c>
      <c r="AW4" s="31" t="s">
        <v>104</v>
      </c>
      <c r="AX4" s="31" t="s">
        <v>105</v>
      </c>
      <c r="AY4" s="31" t="s">
        <v>106</v>
      </c>
      <c r="AZ4" s="31" t="s">
        <v>107</v>
      </c>
      <c r="BA4" s="31" t="s">
        <v>108</v>
      </c>
      <c r="BB4" s="31" t="s">
        <v>109</v>
      </c>
      <c r="BC4" s="31" t="s">
        <v>110</v>
      </c>
      <c r="BD4" s="31" t="s">
        <v>111</v>
      </c>
      <c r="BE4" s="31" t="s">
        <v>112</v>
      </c>
      <c r="BF4" s="31" t="s">
        <v>113</v>
      </c>
      <c r="BG4" s="31" t="s">
        <v>131</v>
      </c>
      <c r="BH4" s="31" t="s">
        <v>132</v>
      </c>
      <c r="BI4" s="31" t="s">
        <v>133</v>
      </c>
      <c r="BJ4" s="31" t="s">
        <v>134</v>
      </c>
      <c r="BK4" s="31" t="s">
        <v>135</v>
      </c>
      <c r="BL4" s="31" t="s">
        <v>136</v>
      </c>
      <c r="BM4" s="31" t="s">
        <v>137</v>
      </c>
      <c r="BN4" s="31" t="s">
        <v>138</v>
      </c>
      <c r="BO4" s="31" t="s">
        <v>147</v>
      </c>
      <c r="BP4" s="31" t="s">
        <v>148</v>
      </c>
      <c r="BQ4" s="31" t="s">
        <v>149</v>
      </c>
      <c r="BR4" s="31" t="s">
        <v>150</v>
      </c>
      <c r="BS4" s="31" t="s">
        <v>151</v>
      </c>
      <c r="BT4" s="31" t="s">
        <v>152</v>
      </c>
      <c r="BU4" s="31" t="s">
        <v>153</v>
      </c>
      <c r="BV4" s="31" t="s">
        <v>154</v>
      </c>
      <c r="BW4" s="31" t="s">
        <v>155</v>
      </c>
      <c r="BX4" s="31" t="s">
        <v>156</v>
      </c>
      <c r="BY4" s="31" t="s">
        <v>157</v>
      </c>
      <c r="BZ4" s="31" t="s">
        <v>158</v>
      </c>
      <c r="CA4" s="31" t="s">
        <v>159</v>
      </c>
      <c r="CB4" s="31" t="s">
        <v>185</v>
      </c>
      <c r="CC4" s="31" t="s">
        <v>160</v>
      </c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</row>
    <row r="5" spans="1:366" s="8" customFormat="1" ht="20.100000000000001" customHeight="1" x14ac:dyDescent="0.45">
      <c r="A5" s="32" t="s">
        <v>179</v>
      </c>
      <c r="B5" s="33" t="s">
        <v>180</v>
      </c>
      <c r="C5" s="33" t="s">
        <v>181</v>
      </c>
      <c r="D5" s="33" t="s">
        <v>182</v>
      </c>
      <c r="E5" s="34" t="s">
        <v>10</v>
      </c>
      <c r="F5" s="34" t="s">
        <v>11</v>
      </c>
      <c r="G5" s="34" t="s">
        <v>12</v>
      </c>
      <c r="H5" s="34" t="s">
        <v>13</v>
      </c>
      <c r="I5" s="34" t="s">
        <v>14</v>
      </c>
      <c r="J5" s="34" t="s">
        <v>15</v>
      </c>
      <c r="K5" s="34" t="s">
        <v>16</v>
      </c>
      <c r="L5" s="34" t="s">
        <v>17</v>
      </c>
      <c r="M5" s="34" t="s">
        <v>18</v>
      </c>
      <c r="N5" s="34" t="s">
        <v>51</v>
      </c>
      <c r="O5" s="34" t="s">
        <v>52</v>
      </c>
      <c r="P5" s="34" t="s">
        <v>53</v>
      </c>
      <c r="Q5" s="34" t="s">
        <v>54</v>
      </c>
      <c r="R5" s="34" t="s">
        <v>55</v>
      </c>
      <c r="S5" s="34" t="s">
        <v>56</v>
      </c>
      <c r="T5" s="34" t="s">
        <v>57</v>
      </c>
      <c r="U5" s="34" t="s">
        <v>58</v>
      </c>
      <c r="V5" s="34" t="s">
        <v>78</v>
      </c>
      <c r="W5" s="34" t="s">
        <v>79</v>
      </c>
      <c r="X5" s="34" t="s">
        <v>80</v>
      </c>
      <c r="Y5" s="34" t="s">
        <v>81</v>
      </c>
      <c r="Z5" s="34" t="s">
        <v>82</v>
      </c>
      <c r="AA5" s="34" t="s">
        <v>83</v>
      </c>
      <c r="AB5" s="34" t="s">
        <v>84</v>
      </c>
      <c r="AC5" s="34" t="s">
        <v>85</v>
      </c>
      <c r="AD5" s="34" t="s">
        <v>86</v>
      </c>
      <c r="AE5" s="34" t="s">
        <v>184</v>
      </c>
      <c r="AF5" s="34" t="s">
        <v>87</v>
      </c>
      <c r="AG5" s="34" t="s">
        <v>88</v>
      </c>
      <c r="AH5" s="34" t="s">
        <v>89</v>
      </c>
      <c r="AI5" s="34" t="s">
        <v>90</v>
      </c>
      <c r="AJ5" s="34" t="s">
        <v>91</v>
      </c>
      <c r="AK5" s="34" t="s">
        <v>92</v>
      </c>
      <c r="AL5" s="34" t="s">
        <v>93</v>
      </c>
      <c r="AM5" s="34" t="s">
        <v>94</v>
      </c>
      <c r="AN5" s="34" t="s">
        <v>95</v>
      </c>
      <c r="AO5" s="34" t="s">
        <v>96</v>
      </c>
      <c r="AP5" s="34" t="s">
        <v>114</v>
      </c>
      <c r="AQ5" s="34" t="s">
        <v>115</v>
      </c>
      <c r="AR5" s="34" t="s">
        <v>116</v>
      </c>
      <c r="AS5" s="34" t="s">
        <v>117</v>
      </c>
      <c r="AT5" s="34" t="s">
        <v>118</v>
      </c>
      <c r="AU5" s="34" t="s">
        <v>119</v>
      </c>
      <c r="AV5" s="34" t="s">
        <v>120</v>
      </c>
      <c r="AW5" s="34" t="s">
        <v>121</v>
      </c>
      <c r="AX5" s="34" t="s">
        <v>122</v>
      </c>
      <c r="AY5" s="34" t="s">
        <v>123</v>
      </c>
      <c r="AZ5" s="34" t="s">
        <v>124</v>
      </c>
      <c r="BA5" s="34" t="s">
        <v>125</v>
      </c>
      <c r="BB5" s="34" t="s">
        <v>126</v>
      </c>
      <c r="BC5" s="34" t="s">
        <v>127</v>
      </c>
      <c r="BD5" s="34" t="s">
        <v>128</v>
      </c>
      <c r="BE5" s="34" t="s">
        <v>129</v>
      </c>
      <c r="BF5" s="34" t="s">
        <v>130</v>
      </c>
      <c r="BG5" s="34" t="s">
        <v>139</v>
      </c>
      <c r="BH5" s="34" t="s">
        <v>140</v>
      </c>
      <c r="BI5" s="34" t="s">
        <v>141</v>
      </c>
      <c r="BJ5" s="34" t="s">
        <v>142</v>
      </c>
      <c r="BK5" s="34" t="s">
        <v>143</v>
      </c>
      <c r="BL5" s="34" t="s">
        <v>144</v>
      </c>
      <c r="BM5" s="34" t="s">
        <v>145</v>
      </c>
      <c r="BN5" s="34" t="s">
        <v>146</v>
      </c>
      <c r="BO5" s="34" t="s">
        <v>161</v>
      </c>
      <c r="BP5" s="34" t="s">
        <v>162</v>
      </c>
      <c r="BQ5" s="34" t="s">
        <v>163</v>
      </c>
      <c r="BR5" s="34" t="s">
        <v>164</v>
      </c>
      <c r="BS5" s="34" t="s">
        <v>165</v>
      </c>
      <c r="BT5" s="34" t="s">
        <v>166</v>
      </c>
      <c r="BU5" s="34" t="s">
        <v>167</v>
      </c>
      <c r="BV5" s="34" t="s">
        <v>168</v>
      </c>
      <c r="BW5" s="34" t="s">
        <v>169</v>
      </c>
      <c r="BX5" s="34" t="s">
        <v>170</v>
      </c>
      <c r="BY5" s="34" t="s">
        <v>171</v>
      </c>
      <c r="BZ5" s="34" t="s">
        <v>172</v>
      </c>
      <c r="CA5" s="34" t="s">
        <v>173</v>
      </c>
      <c r="CB5" s="34" t="s">
        <v>186</v>
      </c>
      <c r="CC5" s="34" t="s">
        <v>174</v>
      </c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</row>
    <row r="6" spans="1:366" s="16" customFormat="1" ht="42" x14ac:dyDescent="0.45">
      <c r="A6" s="14" t="s">
        <v>187</v>
      </c>
      <c r="B6" s="27">
        <v>229548</v>
      </c>
      <c r="C6" s="26">
        <v>80302</v>
      </c>
      <c r="D6" s="26">
        <v>149246</v>
      </c>
      <c r="E6" s="15">
        <v>508</v>
      </c>
      <c r="F6" s="15">
        <v>379</v>
      </c>
      <c r="G6" s="15">
        <v>2044</v>
      </c>
      <c r="H6" s="15">
        <v>476</v>
      </c>
      <c r="I6" s="15">
        <v>2274</v>
      </c>
      <c r="J6" s="15">
        <v>2643</v>
      </c>
      <c r="K6" s="15">
        <v>190</v>
      </c>
      <c r="L6" s="15">
        <v>235</v>
      </c>
      <c r="M6" s="15">
        <v>510</v>
      </c>
      <c r="N6" s="15">
        <v>683</v>
      </c>
      <c r="O6" s="15">
        <v>1542</v>
      </c>
      <c r="P6" s="15">
        <v>2564</v>
      </c>
      <c r="Q6" s="15">
        <v>12271</v>
      </c>
      <c r="R6" s="15">
        <v>5580</v>
      </c>
      <c r="S6" s="15">
        <v>1566</v>
      </c>
      <c r="T6" s="15">
        <v>442</v>
      </c>
      <c r="U6" s="15">
        <v>1282</v>
      </c>
      <c r="V6" s="15">
        <v>1419</v>
      </c>
      <c r="W6" s="15">
        <v>859</v>
      </c>
      <c r="X6" s="15">
        <v>2918</v>
      </c>
      <c r="Y6" s="15">
        <v>1700</v>
      </c>
      <c r="Z6" s="15">
        <v>2851</v>
      </c>
      <c r="AA6" s="15">
        <v>5295</v>
      </c>
      <c r="AB6" s="15">
        <v>2407</v>
      </c>
      <c r="AC6" s="15">
        <v>480</v>
      </c>
      <c r="AD6" s="15">
        <v>1016</v>
      </c>
      <c r="AE6" s="15">
        <v>829</v>
      </c>
      <c r="AF6" s="15">
        <v>926</v>
      </c>
      <c r="AG6" s="15">
        <v>1525</v>
      </c>
      <c r="AH6" s="15">
        <v>3790</v>
      </c>
      <c r="AI6" s="15">
        <v>826</v>
      </c>
      <c r="AJ6" s="15">
        <v>2883</v>
      </c>
      <c r="AK6" s="15">
        <v>4858</v>
      </c>
      <c r="AL6" s="15">
        <v>1711</v>
      </c>
      <c r="AM6" s="15">
        <v>3110</v>
      </c>
      <c r="AN6" s="15">
        <v>2046</v>
      </c>
      <c r="AO6" s="15">
        <v>794</v>
      </c>
      <c r="AP6" s="15">
        <v>3345</v>
      </c>
      <c r="AQ6" s="15">
        <v>482</v>
      </c>
      <c r="AR6" s="15">
        <v>6591</v>
      </c>
      <c r="AS6" s="15">
        <v>980</v>
      </c>
      <c r="AT6" s="15">
        <v>853</v>
      </c>
      <c r="AU6" s="15">
        <v>620</v>
      </c>
      <c r="AV6" s="15">
        <v>1170</v>
      </c>
      <c r="AW6" s="15">
        <v>931</v>
      </c>
      <c r="AX6" s="15">
        <v>664</v>
      </c>
      <c r="AY6" s="15">
        <v>946</v>
      </c>
      <c r="AZ6" s="15">
        <v>1373</v>
      </c>
      <c r="BA6" s="15">
        <v>2438</v>
      </c>
      <c r="BB6" s="15">
        <v>1132</v>
      </c>
      <c r="BC6" s="15">
        <v>713</v>
      </c>
      <c r="BD6" s="15">
        <v>1422</v>
      </c>
      <c r="BE6" s="15">
        <v>2413</v>
      </c>
      <c r="BF6" s="15">
        <v>680</v>
      </c>
      <c r="BG6" s="15">
        <v>1298</v>
      </c>
      <c r="BH6" s="15">
        <v>1690</v>
      </c>
      <c r="BI6" s="15">
        <v>1790</v>
      </c>
      <c r="BJ6" s="15">
        <v>1959</v>
      </c>
      <c r="BK6" s="15">
        <v>1990</v>
      </c>
      <c r="BL6" s="15">
        <v>303</v>
      </c>
      <c r="BM6" s="15">
        <v>1884</v>
      </c>
      <c r="BN6" s="15">
        <v>1456</v>
      </c>
      <c r="BO6" s="15">
        <v>1228</v>
      </c>
      <c r="BP6" s="15">
        <v>548</v>
      </c>
      <c r="BQ6" s="15">
        <v>3784</v>
      </c>
      <c r="BR6" s="15">
        <v>730</v>
      </c>
      <c r="BS6" s="15">
        <v>3691</v>
      </c>
      <c r="BT6" s="15">
        <v>2180</v>
      </c>
      <c r="BU6" s="15">
        <v>3434</v>
      </c>
      <c r="BV6" s="15">
        <v>1473</v>
      </c>
      <c r="BW6" s="15">
        <v>2206</v>
      </c>
      <c r="BX6" s="15">
        <v>5175</v>
      </c>
      <c r="BY6" s="15">
        <v>590</v>
      </c>
      <c r="BZ6" s="15">
        <v>2373</v>
      </c>
      <c r="CA6" s="15">
        <v>2426</v>
      </c>
      <c r="CB6" s="15">
        <v>314</v>
      </c>
      <c r="CC6" s="15">
        <v>2539</v>
      </c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</row>
    <row r="7" spans="1:366" s="17" customFormat="1" ht="42" x14ac:dyDescent="0.45">
      <c r="A7" s="35" t="s">
        <v>188</v>
      </c>
      <c r="B7" s="27">
        <v>226848</v>
      </c>
      <c r="C7" s="26">
        <v>79518</v>
      </c>
      <c r="D7" s="26">
        <v>147330</v>
      </c>
      <c r="E7" s="26">
        <v>441</v>
      </c>
      <c r="F7" s="26">
        <v>373</v>
      </c>
      <c r="G7" s="26">
        <v>2033</v>
      </c>
      <c r="H7" s="26">
        <v>473</v>
      </c>
      <c r="I7" s="26">
        <v>2250</v>
      </c>
      <c r="J7" s="26">
        <v>2598</v>
      </c>
      <c r="K7" s="26">
        <v>125</v>
      </c>
      <c r="L7" s="26">
        <v>205</v>
      </c>
      <c r="M7" s="26">
        <v>391</v>
      </c>
      <c r="N7" s="26">
        <v>680</v>
      </c>
      <c r="O7" s="26">
        <v>1526</v>
      </c>
      <c r="P7" s="26">
        <v>2502</v>
      </c>
      <c r="Q7" s="26">
        <v>12041</v>
      </c>
      <c r="R7" s="26">
        <v>5455</v>
      </c>
      <c r="S7" s="26">
        <v>1558</v>
      </c>
      <c r="T7" s="26">
        <v>438</v>
      </c>
      <c r="U7" s="26">
        <v>1278</v>
      </c>
      <c r="V7" s="26">
        <v>1405</v>
      </c>
      <c r="W7" s="26">
        <v>854</v>
      </c>
      <c r="X7" s="26">
        <v>2885</v>
      </c>
      <c r="Y7" s="26">
        <v>1690</v>
      </c>
      <c r="Z7" s="26">
        <v>2842</v>
      </c>
      <c r="AA7" s="26">
        <v>5251</v>
      </c>
      <c r="AB7" s="26">
        <v>2398</v>
      </c>
      <c r="AC7" s="26">
        <v>467</v>
      </c>
      <c r="AD7" s="26">
        <v>1014</v>
      </c>
      <c r="AE7" s="26">
        <v>819</v>
      </c>
      <c r="AF7" s="26">
        <v>913</v>
      </c>
      <c r="AG7" s="26">
        <v>1507</v>
      </c>
      <c r="AH7" s="26">
        <v>3756</v>
      </c>
      <c r="AI7" s="26">
        <v>822</v>
      </c>
      <c r="AJ7" s="26">
        <v>2869</v>
      </c>
      <c r="AK7" s="26">
        <v>4833</v>
      </c>
      <c r="AL7" s="26">
        <v>1707</v>
      </c>
      <c r="AM7" s="26">
        <v>3078</v>
      </c>
      <c r="AN7" s="26">
        <v>2037</v>
      </c>
      <c r="AO7" s="26">
        <v>770</v>
      </c>
      <c r="AP7" s="26">
        <v>3290</v>
      </c>
      <c r="AQ7" s="26">
        <v>476</v>
      </c>
      <c r="AR7" s="26">
        <v>6545</v>
      </c>
      <c r="AS7" s="26">
        <v>972</v>
      </c>
      <c r="AT7" s="26">
        <v>845</v>
      </c>
      <c r="AU7" s="26">
        <v>613</v>
      </c>
      <c r="AV7" s="26">
        <v>1157</v>
      </c>
      <c r="AW7" s="26">
        <v>922</v>
      </c>
      <c r="AX7" s="26">
        <v>657</v>
      </c>
      <c r="AY7" s="26">
        <v>939</v>
      </c>
      <c r="AZ7" s="26">
        <v>1348</v>
      </c>
      <c r="BA7" s="26">
        <v>2419</v>
      </c>
      <c r="BB7" s="26">
        <v>1120</v>
      </c>
      <c r="BC7" s="26">
        <v>709</v>
      </c>
      <c r="BD7" s="26">
        <v>1417</v>
      </c>
      <c r="BE7" s="26">
        <v>2394</v>
      </c>
      <c r="BF7" s="26">
        <v>661</v>
      </c>
      <c r="BG7" s="26">
        <v>1257</v>
      </c>
      <c r="BH7" s="26">
        <v>1657</v>
      </c>
      <c r="BI7" s="26">
        <v>1746</v>
      </c>
      <c r="BJ7" s="26">
        <v>1941</v>
      </c>
      <c r="BK7" s="26">
        <v>1963</v>
      </c>
      <c r="BL7" s="26">
        <v>301</v>
      </c>
      <c r="BM7" s="26">
        <v>1865</v>
      </c>
      <c r="BN7" s="26">
        <v>1439</v>
      </c>
      <c r="BO7" s="26">
        <v>1214</v>
      </c>
      <c r="BP7" s="26">
        <v>543</v>
      </c>
      <c r="BQ7" s="26">
        <v>3705</v>
      </c>
      <c r="BR7" s="26">
        <v>715</v>
      </c>
      <c r="BS7" s="26">
        <v>3669</v>
      </c>
      <c r="BT7" s="26">
        <v>2147</v>
      </c>
      <c r="BU7" s="26">
        <v>3390</v>
      </c>
      <c r="BV7" s="26">
        <v>1468</v>
      </c>
      <c r="BW7" s="26">
        <v>2189</v>
      </c>
      <c r="BX7" s="26">
        <v>5130</v>
      </c>
      <c r="BY7" s="26">
        <v>584</v>
      </c>
      <c r="BZ7" s="26">
        <v>2368</v>
      </c>
      <c r="CA7" s="26">
        <v>2425</v>
      </c>
      <c r="CB7" s="26">
        <v>314</v>
      </c>
      <c r="CC7" s="26">
        <v>2532</v>
      </c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</row>
    <row r="8" spans="1:366" ht="20.100000000000001" customHeight="1" x14ac:dyDescent="0.45">
      <c r="A8" s="10" t="s">
        <v>19</v>
      </c>
      <c r="B8" s="28">
        <v>51037</v>
      </c>
      <c r="C8" s="43">
        <v>30103</v>
      </c>
      <c r="D8" s="43">
        <v>20934</v>
      </c>
      <c r="E8" s="11">
        <v>75</v>
      </c>
      <c r="F8" s="11">
        <v>37</v>
      </c>
      <c r="G8" s="11">
        <v>204</v>
      </c>
      <c r="H8" s="11">
        <v>91</v>
      </c>
      <c r="I8" s="11">
        <v>258</v>
      </c>
      <c r="J8" s="11">
        <v>349</v>
      </c>
      <c r="K8" s="11">
        <v>33</v>
      </c>
      <c r="L8" s="11">
        <v>105</v>
      </c>
      <c r="M8" s="11">
        <v>30</v>
      </c>
      <c r="N8" s="11">
        <v>80</v>
      </c>
      <c r="O8" s="11">
        <v>151</v>
      </c>
      <c r="P8" s="11">
        <v>227</v>
      </c>
      <c r="Q8" s="11">
        <v>1878</v>
      </c>
      <c r="R8" s="11">
        <v>868</v>
      </c>
      <c r="S8" s="11">
        <v>158</v>
      </c>
      <c r="T8" s="11">
        <v>31</v>
      </c>
      <c r="U8" s="11">
        <v>65</v>
      </c>
      <c r="V8" s="11">
        <v>125</v>
      </c>
      <c r="W8" s="11">
        <v>86</v>
      </c>
      <c r="X8" s="11">
        <v>553</v>
      </c>
      <c r="Y8" s="11">
        <v>145</v>
      </c>
      <c r="Z8" s="11">
        <v>242</v>
      </c>
      <c r="AA8" s="11">
        <v>1185</v>
      </c>
      <c r="AB8" s="11">
        <v>179</v>
      </c>
      <c r="AC8" s="11">
        <v>80</v>
      </c>
      <c r="AD8" s="11">
        <v>103</v>
      </c>
      <c r="AE8" s="11">
        <v>72</v>
      </c>
      <c r="AF8" s="11">
        <v>100</v>
      </c>
      <c r="AG8" s="11">
        <v>150</v>
      </c>
      <c r="AH8" s="11">
        <v>518</v>
      </c>
      <c r="AI8" s="11">
        <v>113</v>
      </c>
      <c r="AJ8" s="11">
        <v>188</v>
      </c>
      <c r="AK8" s="11">
        <v>837</v>
      </c>
      <c r="AL8" s="11">
        <v>144</v>
      </c>
      <c r="AM8" s="11">
        <v>144</v>
      </c>
      <c r="AN8" s="11">
        <v>166</v>
      </c>
      <c r="AO8" s="11">
        <v>100</v>
      </c>
      <c r="AP8" s="11">
        <v>606</v>
      </c>
      <c r="AQ8" s="11">
        <v>11</v>
      </c>
      <c r="AR8" s="11">
        <v>1397</v>
      </c>
      <c r="AS8" s="11">
        <v>106</v>
      </c>
      <c r="AT8" s="11">
        <v>97</v>
      </c>
      <c r="AU8" s="11">
        <v>54</v>
      </c>
      <c r="AV8" s="11">
        <v>257</v>
      </c>
      <c r="AW8" s="11">
        <v>101</v>
      </c>
      <c r="AX8" s="11">
        <v>121</v>
      </c>
      <c r="AY8" s="11">
        <v>127</v>
      </c>
      <c r="AZ8" s="11">
        <v>113</v>
      </c>
      <c r="BA8" s="11">
        <v>430</v>
      </c>
      <c r="BB8" s="11">
        <v>150</v>
      </c>
      <c r="BC8" s="11">
        <v>72</v>
      </c>
      <c r="BD8" s="11">
        <v>151</v>
      </c>
      <c r="BE8" s="11">
        <v>318</v>
      </c>
      <c r="BF8" s="11">
        <v>99</v>
      </c>
      <c r="BG8" s="11">
        <v>202</v>
      </c>
      <c r="BH8" s="11">
        <v>270</v>
      </c>
      <c r="BI8" s="11">
        <v>240</v>
      </c>
      <c r="BJ8" s="11">
        <v>240</v>
      </c>
      <c r="BK8" s="11">
        <v>31</v>
      </c>
      <c r="BL8" s="11">
        <v>18</v>
      </c>
      <c r="BM8" s="11">
        <v>321</v>
      </c>
      <c r="BN8" s="11">
        <v>242</v>
      </c>
      <c r="BO8" s="11">
        <v>218</v>
      </c>
      <c r="BP8" s="11">
        <v>31</v>
      </c>
      <c r="BQ8" s="11">
        <v>533</v>
      </c>
      <c r="BR8" s="11">
        <v>76</v>
      </c>
      <c r="BS8" s="11">
        <v>534</v>
      </c>
      <c r="BT8" s="11">
        <v>295</v>
      </c>
      <c r="BU8" s="11">
        <v>759</v>
      </c>
      <c r="BV8" s="11">
        <v>236</v>
      </c>
      <c r="BW8" s="11">
        <v>180</v>
      </c>
      <c r="BX8" s="11">
        <v>2015</v>
      </c>
      <c r="BY8" s="11">
        <v>57</v>
      </c>
      <c r="BZ8" s="11">
        <v>156</v>
      </c>
      <c r="CA8" s="11">
        <v>57</v>
      </c>
      <c r="CB8" s="11">
        <v>41</v>
      </c>
      <c r="CC8" s="11">
        <v>102</v>
      </c>
    </row>
    <row r="9" spans="1:366" ht="20.100000000000001" customHeight="1" x14ac:dyDescent="0.45">
      <c r="A9" s="10" t="s">
        <v>20</v>
      </c>
      <c r="B9" s="28">
        <v>1343</v>
      </c>
      <c r="C9" s="43">
        <v>884</v>
      </c>
      <c r="D9" s="43">
        <v>459</v>
      </c>
      <c r="E9" s="11">
        <v>1</v>
      </c>
      <c r="F9" s="11">
        <v>0</v>
      </c>
      <c r="G9" s="11">
        <v>4</v>
      </c>
      <c r="H9" s="11">
        <v>1</v>
      </c>
      <c r="I9" s="11">
        <v>4</v>
      </c>
      <c r="J9" s="11">
        <v>7</v>
      </c>
      <c r="K9" s="11">
        <v>0</v>
      </c>
      <c r="L9" s="11">
        <v>3</v>
      </c>
      <c r="M9" s="11">
        <v>176</v>
      </c>
      <c r="N9" s="11">
        <v>2</v>
      </c>
      <c r="O9" s="11">
        <v>3</v>
      </c>
      <c r="P9" s="11">
        <v>1</v>
      </c>
      <c r="Q9" s="11">
        <v>37</v>
      </c>
      <c r="R9" s="11">
        <v>13</v>
      </c>
      <c r="S9" s="11">
        <v>1</v>
      </c>
      <c r="T9" s="11">
        <v>1</v>
      </c>
      <c r="U9" s="11">
        <v>0</v>
      </c>
      <c r="V9" s="11">
        <v>2</v>
      </c>
      <c r="W9" s="11">
        <v>1</v>
      </c>
      <c r="X9" s="11">
        <v>10</v>
      </c>
      <c r="Y9" s="11">
        <v>0</v>
      </c>
      <c r="Z9" s="11">
        <v>4</v>
      </c>
      <c r="AA9" s="11">
        <v>12</v>
      </c>
      <c r="AB9" s="11">
        <v>1</v>
      </c>
      <c r="AC9" s="11">
        <v>1</v>
      </c>
      <c r="AD9" s="11">
        <v>4</v>
      </c>
      <c r="AE9" s="11">
        <v>1</v>
      </c>
      <c r="AF9" s="11">
        <v>3</v>
      </c>
      <c r="AG9" s="11">
        <v>1</v>
      </c>
      <c r="AH9" s="11">
        <v>5</v>
      </c>
      <c r="AI9" s="11">
        <v>1</v>
      </c>
      <c r="AJ9" s="11">
        <v>2</v>
      </c>
      <c r="AK9" s="11">
        <v>11</v>
      </c>
      <c r="AL9" s="11">
        <v>1</v>
      </c>
      <c r="AM9" s="11">
        <v>1</v>
      </c>
      <c r="AN9" s="11">
        <v>4</v>
      </c>
      <c r="AO9" s="11">
        <v>0</v>
      </c>
      <c r="AP9" s="11">
        <v>6</v>
      </c>
      <c r="AQ9" s="11">
        <v>1</v>
      </c>
      <c r="AR9" s="11">
        <v>32</v>
      </c>
      <c r="AS9" s="11">
        <v>1</v>
      </c>
      <c r="AT9" s="11">
        <v>1</v>
      </c>
      <c r="AU9" s="11">
        <v>5</v>
      </c>
      <c r="AV9" s="11">
        <v>2</v>
      </c>
      <c r="AW9" s="11">
        <v>2</v>
      </c>
      <c r="AX9" s="11">
        <v>2</v>
      </c>
      <c r="AY9" s="11">
        <v>3</v>
      </c>
      <c r="AZ9" s="11">
        <v>0</v>
      </c>
      <c r="BA9" s="11">
        <v>2</v>
      </c>
      <c r="BB9" s="11">
        <v>5</v>
      </c>
      <c r="BC9" s="11">
        <v>1</v>
      </c>
      <c r="BD9" s="11">
        <v>2</v>
      </c>
      <c r="BE9" s="11">
        <v>5</v>
      </c>
      <c r="BF9" s="11">
        <v>0</v>
      </c>
      <c r="BG9" s="11">
        <v>0</v>
      </c>
      <c r="BH9" s="11">
        <v>3</v>
      </c>
      <c r="BI9" s="11">
        <v>2</v>
      </c>
      <c r="BJ9" s="11">
        <v>10</v>
      </c>
      <c r="BK9" s="11">
        <v>0</v>
      </c>
      <c r="BL9" s="11">
        <v>0</v>
      </c>
      <c r="BM9" s="11">
        <v>1</v>
      </c>
      <c r="BN9" s="11">
        <v>1</v>
      </c>
      <c r="BO9" s="11">
        <v>2</v>
      </c>
      <c r="BP9" s="11">
        <v>1</v>
      </c>
      <c r="BQ9" s="11">
        <v>10</v>
      </c>
      <c r="BR9" s="11">
        <v>1</v>
      </c>
      <c r="BS9" s="11">
        <v>2</v>
      </c>
      <c r="BT9" s="11">
        <v>3</v>
      </c>
      <c r="BU9" s="11">
        <v>12</v>
      </c>
      <c r="BV9" s="11">
        <v>0</v>
      </c>
      <c r="BW9" s="11">
        <v>2</v>
      </c>
      <c r="BX9" s="11">
        <v>13</v>
      </c>
      <c r="BY9" s="11">
        <v>3</v>
      </c>
      <c r="BZ9" s="11">
        <v>2</v>
      </c>
      <c r="CA9" s="11">
        <v>1</v>
      </c>
      <c r="CB9" s="11">
        <v>0</v>
      </c>
      <c r="CC9" s="11">
        <v>1</v>
      </c>
    </row>
    <row r="10" spans="1:366" ht="20.100000000000001" customHeight="1" x14ac:dyDescent="0.45">
      <c r="A10" s="10" t="s">
        <v>21</v>
      </c>
      <c r="B10" s="28">
        <v>7106</v>
      </c>
      <c r="C10" s="43">
        <v>2925</v>
      </c>
      <c r="D10" s="43">
        <v>4181</v>
      </c>
      <c r="E10" s="11">
        <v>14</v>
      </c>
      <c r="F10" s="11">
        <v>5</v>
      </c>
      <c r="G10" s="11">
        <v>36</v>
      </c>
      <c r="H10" s="11">
        <v>15</v>
      </c>
      <c r="I10" s="11">
        <v>59</v>
      </c>
      <c r="J10" s="11">
        <v>55</v>
      </c>
      <c r="K10" s="11">
        <v>13</v>
      </c>
      <c r="L10" s="11">
        <v>6</v>
      </c>
      <c r="M10" s="11">
        <v>30</v>
      </c>
      <c r="N10" s="11">
        <v>19</v>
      </c>
      <c r="O10" s="11">
        <v>30</v>
      </c>
      <c r="P10" s="11">
        <v>46</v>
      </c>
      <c r="Q10" s="11">
        <v>176</v>
      </c>
      <c r="R10" s="11">
        <v>107</v>
      </c>
      <c r="S10" s="11">
        <v>52</v>
      </c>
      <c r="T10" s="11">
        <v>31</v>
      </c>
      <c r="U10" s="11">
        <v>12</v>
      </c>
      <c r="V10" s="11">
        <v>41</v>
      </c>
      <c r="W10" s="11">
        <v>27</v>
      </c>
      <c r="X10" s="11">
        <v>145</v>
      </c>
      <c r="Y10" s="11">
        <v>24</v>
      </c>
      <c r="Z10" s="11">
        <v>19</v>
      </c>
      <c r="AA10" s="11">
        <v>133</v>
      </c>
      <c r="AB10" s="11">
        <v>22</v>
      </c>
      <c r="AC10" s="11">
        <v>18</v>
      </c>
      <c r="AD10" s="11">
        <v>21</v>
      </c>
      <c r="AE10" s="11">
        <v>9</v>
      </c>
      <c r="AF10" s="11">
        <v>13</v>
      </c>
      <c r="AG10" s="11">
        <v>44</v>
      </c>
      <c r="AH10" s="11">
        <v>58</v>
      </c>
      <c r="AI10" s="11">
        <v>20</v>
      </c>
      <c r="AJ10" s="11">
        <v>23</v>
      </c>
      <c r="AK10" s="11">
        <v>98</v>
      </c>
      <c r="AL10" s="11">
        <v>33</v>
      </c>
      <c r="AM10" s="11">
        <v>21</v>
      </c>
      <c r="AN10" s="11">
        <v>28</v>
      </c>
      <c r="AO10" s="11">
        <v>17</v>
      </c>
      <c r="AP10" s="11">
        <v>123</v>
      </c>
      <c r="AQ10" s="11">
        <v>6</v>
      </c>
      <c r="AR10" s="11">
        <v>463</v>
      </c>
      <c r="AS10" s="11">
        <v>23</v>
      </c>
      <c r="AT10" s="11">
        <v>18</v>
      </c>
      <c r="AU10" s="11">
        <v>23</v>
      </c>
      <c r="AV10" s="11">
        <v>34</v>
      </c>
      <c r="AW10" s="11">
        <v>28</v>
      </c>
      <c r="AX10" s="11">
        <v>12</v>
      </c>
      <c r="AY10" s="11">
        <v>22</v>
      </c>
      <c r="AZ10" s="11">
        <v>64</v>
      </c>
      <c r="BA10" s="11">
        <v>113</v>
      </c>
      <c r="BB10" s="11">
        <v>27</v>
      </c>
      <c r="BC10" s="11">
        <v>17</v>
      </c>
      <c r="BD10" s="11">
        <v>82</v>
      </c>
      <c r="BE10" s="11">
        <v>62</v>
      </c>
      <c r="BF10" s="11">
        <v>25</v>
      </c>
      <c r="BG10" s="11">
        <v>52</v>
      </c>
      <c r="BH10" s="11">
        <v>61</v>
      </c>
      <c r="BI10" s="11">
        <v>75</v>
      </c>
      <c r="BJ10" s="11">
        <v>86</v>
      </c>
      <c r="BK10" s="11">
        <v>5</v>
      </c>
      <c r="BL10" s="11">
        <v>23</v>
      </c>
      <c r="BM10" s="11">
        <v>69</v>
      </c>
      <c r="BN10" s="11">
        <v>38</v>
      </c>
      <c r="BO10" s="11">
        <v>134</v>
      </c>
      <c r="BP10" s="11">
        <v>19</v>
      </c>
      <c r="BQ10" s="11">
        <v>106</v>
      </c>
      <c r="BR10" s="11">
        <v>35</v>
      </c>
      <c r="BS10" s="11">
        <v>175</v>
      </c>
      <c r="BT10" s="11">
        <v>131</v>
      </c>
      <c r="BU10" s="11">
        <v>110</v>
      </c>
      <c r="BV10" s="11">
        <v>50</v>
      </c>
      <c r="BW10" s="11">
        <v>54</v>
      </c>
      <c r="BX10" s="11">
        <v>201</v>
      </c>
      <c r="BY10" s="11">
        <v>6</v>
      </c>
      <c r="BZ10" s="11">
        <v>32</v>
      </c>
      <c r="CA10" s="11">
        <v>20</v>
      </c>
      <c r="CB10" s="11">
        <v>9</v>
      </c>
      <c r="CC10" s="11">
        <v>28</v>
      </c>
    </row>
    <row r="11" spans="1:366" ht="20.100000000000001" customHeight="1" x14ac:dyDescent="0.45">
      <c r="A11" s="10" t="s">
        <v>22</v>
      </c>
      <c r="B11" s="28">
        <v>10</v>
      </c>
      <c r="C11" s="43">
        <v>6</v>
      </c>
      <c r="D11" s="43">
        <v>4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1</v>
      </c>
      <c r="AM11" s="11">
        <v>0</v>
      </c>
      <c r="AN11" s="11">
        <v>0</v>
      </c>
      <c r="AO11" s="11">
        <v>0</v>
      </c>
      <c r="AP11" s="11">
        <v>0</v>
      </c>
      <c r="AQ11" s="11">
        <v>1</v>
      </c>
      <c r="AR11" s="11">
        <v>1</v>
      </c>
      <c r="AS11" s="11">
        <v>0</v>
      </c>
      <c r="AT11" s="11">
        <v>0</v>
      </c>
      <c r="AU11" s="11">
        <v>0</v>
      </c>
      <c r="AV11" s="11">
        <v>0</v>
      </c>
      <c r="AW11" s="11">
        <v>1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  <c r="BT11" s="11">
        <v>0</v>
      </c>
      <c r="BU11" s="11">
        <v>0</v>
      </c>
      <c r="BV11" s="11">
        <v>0</v>
      </c>
      <c r="BW11" s="11">
        <v>0</v>
      </c>
      <c r="BX11" s="11">
        <v>0</v>
      </c>
      <c r="BY11" s="11">
        <v>0</v>
      </c>
      <c r="BZ11" s="11">
        <v>0</v>
      </c>
      <c r="CA11" s="11">
        <v>0</v>
      </c>
      <c r="CB11" s="11">
        <v>0</v>
      </c>
      <c r="CC11" s="11">
        <v>0</v>
      </c>
    </row>
    <row r="12" spans="1:366" ht="20.100000000000001" customHeight="1" x14ac:dyDescent="0.45">
      <c r="A12" s="10" t="s">
        <v>23</v>
      </c>
      <c r="B12" s="28">
        <v>0</v>
      </c>
      <c r="C12" s="43">
        <v>0</v>
      </c>
      <c r="D12" s="43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1">
        <v>0</v>
      </c>
      <c r="BW12" s="11">
        <v>0</v>
      </c>
      <c r="BX12" s="11">
        <v>0</v>
      </c>
      <c r="BY12" s="11">
        <v>0</v>
      </c>
      <c r="BZ12" s="11">
        <v>0</v>
      </c>
      <c r="CA12" s="11">
        <v>0</v>
      </c>
      <c r="CB12" s="11">
        <v>0</v>
      </c>
      <c r="CC12" s="11">
        <v>0</v>
      </c>
    </row>
    <row r="13" spans="1:366" ht="20.100000000000001" customHeight="1" x14ac:dyDescent="0.45">
      <c r="A13" s="10" t="s">
        <v>24</v>
      </c>
      <c r="B13" s="28">
        <v>55</v>
      </c>
      <c r="C13" s="43">
        <v>41</v>
      </c>
      <c r="D13" s="43">
        <v>14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1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4</v>
      </c>
      <c r="BR13" s="11">
        <v>0</v>
      </c>
      <c r="BS13" s="11">
        <v>0</v>
      </c>
      <c r="BT13" s="11">
        <v>0</v>
      </c>
      <c r="BU13" s="11">
        <v>9</v>
      </c>
      <c r="BV13" s="11">
        <v>0</v>
      </c>
      <c r="BW13" s="11">
        <v>0</v>
      </c>
      <c r="BX13" s="11">
        <v>0</v>
      </c>
      <c r="BY13" s="11">
        <v>0</v>
      </c>
      <c r="BZ13" s="11">
        <v>0</v>
      </c>
      <c r="CA13" s="11">
        <v>0</v>
      </c>
      <c r="CB13" s="11">
        <v>0</v>
      </c>
      <c r="CC13" s="11">
        <v>0</v>
      </c>
    </row>
    <row r="14" spans="1:366" ht="20.100000000000001" customHeight="1" x14ac:dyDescent="0.45">
      <c r="A14" s="10" t="s">
        <v>189</v>
      </c>
      <c r="B14" s="28">
        <v>4</v>
      </c>
      <c r="C14" s="43">
        <v>1</v>
      </c>
      <c r="D14" s="43">
        <v>3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2</v>
      </c>
      <c r="BR14" s="11">
        <v>0</v>
      </c>
      <c r="BS14" s="11">
        <v>0</v>
      </c>
      <c r="BT14" s="11">
        <v>0</v>
      </c>
      <c r="BU14" s="11">
        <v>1</v>
      </c>
      <c r="BV14" s="11">
        <v>0</v>
      </c>
      <c r="BW14" s="11">
        <v>0</v>
      </c>
      <c r="BX14" s="11">
        <v>0</v>
      </c>
      <c r="BY14" s="11">
        <v>0</v>
      </c>
      <c r="BZ14" s="11">
        <v>0</v>
      </c>
      <c r="CA14" s="11">
        <v>0</v>
      </c>
      <c r="CB14" s="11">
        <v>0</v>
      </c>
      <c r="CC14" s="11">
        <v>0</v>
      </c>
    </row>
    <row r="15" spans="1:366" ht="20.100000000000001" customHeight="1" x14ac:dyDescent="0.45">
      <c r="A15" s="10" t="s">
        <v>190</v>
      </c>
      <c r="B15" s="28">
        <v>51</v>
      </c>
      <c r="C15" s="43">
        <v>40</v>
      </c>
      <c r="D15" s="43">
        <v>11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1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2</v>
      </c>
      <c r="BR15" s="11">
        <v>0</v>
      </c>
      <c r="BS15" s="11">
        <v>0</v>
      </c>
      <c r="BT15" s="11">
        <v>0</v>
      </c>
      <c r="BU15" s="11">
        <v>8</v>
      </c>
      <c r="BV15" s="11">
        <v>0</v>
      </c>
      <c r="BW15" s="11">
        <v>0</v>
      </c>
      <c r="BX15" s="11">
        <v>0</v>
      </c>
      <c r="BY15" s="11">
        <v>0</v>
      </c>
      <c r="BZ15" s="11">
        <v>0</v>
      </c>
      <c r="CA15" s="11">
        <v>0</v>
      </c>
      <c r="CB15" s="11">
        <v>0</v>
      </c>
      <c r="CC15" s="11">
        <v>0</v>
      </c>
    </row>
    <row r="16" spans="1:366" ht="20.100000000000001" customHeight="1" x14ac:dyDescent="0.45">
      <c r="A16" s="10" t="s">
        <v>25</v>
      </c>
      <c r="B16" s="28">
        <v>0</v>
      </c>
      <c r="C16" s="43">
        <v>0</v>
      </c>
      <c r="D16" s="43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  <c r="BT16" s="11">
        <v>0</v>
      </c>
      <c r="BU16" s="11">
        <v>0</v>
      </c>
      <c r="BV16" s="11">
        <v>0</v>
      </c>
      <c r="BW16" s="11">
        <v>0</v>
      </c>
      <c r="BX16" s="11">
        <v>0</v>
      </c>
      <c r="BY16" s="11">
        <v>0</v>
      </c>
      <c r="BZ16" s="11">
        <v>0</v>
      </c>
      <c r="CA16" s="11">
        <v>0</v>
      </c>
      <c r="CB16" s="11">
        <v>0</v>
      </c>
      <c r="CC16" s="11">
        <v>0</v>
      </c>
    </row>
    <row r="17" spans="1:366" ht="20.100000000000001" customHeight="1" x14ac:dyDescent="0.45">
      <c r="A17" s="10" t="s">
        <v>26</v>
      </c>
      <c r="B17" s="28">
        <v>1</v>
      </c>
      <c r="C17" s="43">
        <v>0</v>
      </c>
      <c r="D17" s="43">
        <v>1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1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  <c r="BT17" s="11">
        <v>0</v>
      </c>
      <c r="BU17" s="11">
        <v>0</v>
      </c>
      <c r="BV17" s="11">
        <v>0</v>
      </c>
      <c r="BW17" s="11">
        <v>0</v>
      </c>
      <c r="BX17" s="11">
        <v>0</v>
      </c>
      <c r="BY17" s="11">
        <v>0</v>
      </c>
      <c r="BZ17" s="11">
        <v>0</v>
      </c>
      <c r="CA17" s="11">
        <v>0</v>
      </c>
      <c r="CB17" s="11">
        <v>0</v>
      </c>
      <c r="CC17" s="11">
        <v>0</v>
      </c>
    </row>
    <row r="18" spans="1:366" ht="20.100000000000001" customHeight="1" x14ac:dyDescent="0.45">
      <c r="A18" s="10" t="s">
        <v>27</v>
      </c>
      <c r="B18" s="28">
        <v>16</v>
      </c>
      <c r="C18" s="43">
        <v>5</v>
      </c>
      <c r="D18" s="43">
        <v>11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1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1</v>
      </c>
      <c r="BR18" s="11">
        <v>1</v>
      </c>
      <c r="BS18" s="11">
        <v>5</v>
      </c>
      <c r="BT18" s="11">
        <v>0</v>
      </c>
      <c r="BU18" s="11">
        <v>3</v>
      </c>
      <c r="BV18" s="11">
        <v>0</v>
      </c>
      <c r="BW18" s="11">
        <v>0</v>
      </c>
      <c r="BX18" s="11">
        <v>0</v>
      </c>
      <c r="BY18" s="11">
        <v>0</v>
      </c>
      <c r="BZ18" s="11">
        <v>0</v>
      </c>
      <c r="CA18" s="11">
        <v>0</v>
      </c>
      <c r="CB18" s="11">
        <v>0</v>
      </c>
      <c r="CC18" s="11">
        <v>0</v>
      </c>
    </row>
    <row r="19" spans="1:366" ht="20.100000000000001" customHeight="1" x14ac:dyDescent="0.45">
      <c r="A19" s="10" t="s">
        <v>28</v>
      </c>
      <c r="B19" s="28">
        <v>39</v>
      </c>
      <c r="C19" s="43">
        <v>26</v>
      </c>
      <c r="D19" s="43">
        <v>13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5</v>
      </c>
      <c r="BS19" s="11">
        <v>0</v>
      </c>
      <c r="BT19" s="11">
        <v>1</v>
      </c>
      <c r="BU19" s="11">
        <v>7</v>
      </c>
      <c r="BV19" s="11">
        <v>0</v>
      </c>
      <c r="BW19" s="11">
        <v>0</v>
      </c>
      <c r="BX19" s="11">
        <v>0</v>
      </c>
      <c r="BY19" s="11">
        <v>0</v>
      </c>
      <c r="BZ19" s="11">
        <v>0</v>
      </c>
      <c r="CA19" s="11">
        <v>0</v>
      </c>
      <c r="CB19" s="11">
        <v>0</v>
      </c>
      <c r="CC19" s="11">
        <v>0</v>
      </c>
    </row>
    <row r="20" spans="1:366" ht="20.100000000000001" customHeight="1" x14ac:dyDescent="0.45">
      <c r="A20" s="10" t="s">
        <v>29</v>
      </c>
      <c r="B20" s="28">
        <v>0</v>
      </c>
      <c r="C20" s="43">
        <v>0</v>
      </c>
      <c r="D20" s="43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  <c r="BT20" s="11">
        <v>0</v>
      </c>
      <c r="BU20" s="11">
        <v>0</v>
      </c>
      <c r="BV20" s="11">
        <v>0</v>
      </c>
      <c r="BW20" s="11">
        <v>0</v>
      </c>
      <c r="BX20" s="11">
        <v>0</v>
      </c>
      <c r="BY20" s="11">
        <v>0</v>
      </c>
      <c r="BZ20" s="11">
        <v>0</v>
      </c>
      <c r="CA20" s="11">
        <v>0</v>
      </c>
      <c r="CB20" s="11">
        <v>0</v>
      </c>
      <c r="CC20" s="11">
        <v>0</v>
      </c>
    </row>
    <row r="21" spans="1:366" ht="20.100000000000001" customHeight="1" x14ac:dyDescent="0.45">
      <c r="A21" s="10" t="s">
        <v>30</v>
      </c>
      <c r="B21" s="28">
        <v>163684</v>
      </c>
      <c r="C21" s="43">
        <v>44293</v>
      </c>
      <c r="D21" s="43">
        <v>119391</v>
      </c>
      <c r="E21" s="11">
        <v>345</v>
      </c>
      <c r="F21" s="11">
        <v>329</v>
      </c>
      <c r="G21" s="11">
        <v>1744</v>
      </c>
      <c r="H21" s="11">
        <v>364</v>
      </c>
      <c r="I21" s="11">
        <v>1919</v>
      </c>
      <c r="J21" s="11">
        <v>2185</v>
      </c>
      <c r="K21" s="11">
        <v>56</v>
      </c>
      <c r="L21" s="11">
        <v>79</v>
      </c>
      <c r="M21" s="11">
        <v>117</v>
      </c>
      <c r="N21" s="11">
        <v>577</v>
      </c>
      <c r="O21" s="11">
        <v>1332</v>
      </c>
      <c r="P21" s="11">
        <v>2212</v>
      </c>
      <c r="Q21" s="11">
        <v>9904</v>
      </c>
      <c r="R21" s="11">
        <v>4448</v>
      </c>
      <c r="S21" s="11">
        <v>1331</v>
      </c>
      <c r="T21" s="11">
        <v>372</v>
      </c>
      <c r="U21" s="11">
        <v>1170</v>
      </c>
      <c r="V21" s="11">
        <v>1093</v>
      </c>
      <c r="W21" s="11">
        <v>705</v>
      </c>
      <c r="X21" s="11">
        <v>2074</v>
      </c>
      <c r="Y21" s="11">
        <v>1444</v>
      </c>
      <c r="Z21" s="11">
        <v>2464</v>
      </c>
      <c r="AA21" s="11">
        <v>3735</v>
      </c>
      <c r="AB21" s="11">
        <v>2098</v>
      </c>
      <c r="AC21" s="11">
        <v>353</v>
      </c>
      <c r="AD21" s="11">
        <v>797</v>
      </c>
      <c r="AE21" s="11">
        <v>723</v>
      </c>
      <c r="AF21" s="11">
        <v>776</v>
      </c>
      <c r="AG21" s="11">
        <v>1265</v>
      </c>
      <c r="AH21" s="11">
        <v>3069</v>
      </c>
      <c r="AI21" s="11">
        <v>656</v>
      </c>
      <c r="AJ21" s="11">
        <v>2611</v>
      </c>
      <c r="AK21" s="11">
        <v>3804</v>
      </c>
      <c r="AL21" s="11">
        <v>1476</v>
      </c>
      <c r="AM21" s="11">
        <v>2880</v>
      </c>
      <c r="AN21" s="11">
        <v>1787</v>
      </c>
      <c r="AO21" s="11">
        <v>628</v>
      </c>
      <c r="AP21" s="11">
        <v>2515</v>
      </c>
      <c r="AQ21" s="11">
        <v>456</v>
      </c>
      <c r="AR21" s="11">
        <v>4623</v>
      </c>
      <c r="AS21" s="11">
        <v>812</v>
      </c>
      <c r="AT21" s="11">
        <v>711</v>
      </c>
      <c r="AU21" s="11">
        <v>520</v>
      </c>
      <c r="AV21" s="11">
        <v>840</v>
      </c>
      <c r="AW21" s="11">
        <v>777</v>
      </c>
      <c r="AX21" s="11">
        <v>507</v>
      </c>
      <c r="AY21" s="11">
        <v>767</v>
      </c>
      <c r="AZ21" s="11">
        <v>1149</v>
      </c>
      <c r="BA21" s="11">
        <v>1819</v>
      </c>
      <c r="BB21" s="11">
        <v>884</v>
      </c>
      <c r="BC21" s="11">
        <v>599</v>
      </c>
      <c r="BD21" s="11">
        <v>1123</v>
      </c>
      <c r="BE21" s="11">
        <v>1933</v>
      </c>
      <c r="BF21" s="11">
        <v>503</v>
      </c>
      <c r="BG21" s="11">
        <v>989</v>
      </c>
      <c r="BH21" s="11">
        <v>1299</v>
      </c>
      <c r="BI21" s="11">
        <v>1422</v>
      </c>
      <c r="BJ21" s="11">
        <v>1596</v>
      </c>
      <c r="BK21" s="11">
        <v>1926</v>
      </c>
      <c r="BL21" s="11">
        <v>256</v>
      </c>
      <c r="BM21" s="11">
        <v>1470</v>
      </c>
      <c r="BN21" s="11">
        <v>1145</v>
      </c>
      <c r="BO21" s="11">
        <v>857</v>
      </c>
      <c r="BP21" s="11">
        <v>492</v>
      </c>
      <c r="BQ21" s="11">
        <v>3035</v>
      </c>
      <c r="BR21" s="11">
        <v>596</v>
      </c>
      <c r="BS21" s="11">
        <v>2940</v>
      </c>
      <c r="BT21" s="11">
        <v>1713</v>
      </c>
      <c r="BU21" s="11">
        <v>2488</v>
      </c>
      <c r="BV21" s="11">
        <v>1175</v>
      </c>
      <c r="BW21" s="11">
        <v>1948</v>
      </c>
      <c r="BX21" s="11">
        <v>2882</v>
      </c>
      <c r="BY21" s="11">
        <v>513</v>
      </c>
      <c r="BZ21" s="11">
        <v>2178</v>
      </c>
      <c r="CA21" s="11">
        <v>2347</v>
      </c>
      <c r="CB21" s="11">
        <v>264</v>
      </c>
      <c r="CC21" s="11">
        <v>2400</v>
      </c>
    </row>
    <row r="22" spans="1:366" ht="20.100000000000001" customHeight="1" x14ac:dyDescent="0.45">
      <c r="A22" s="10" t="s">
        <v>31</v>
      </c>
      <c r="B22" s="28">
        <v>3267</v>
      </c>
      <c r="C22" s="43">
        <v>1031</v>
      </c>
      <c r="D22" s="43">
        <v>2236</v>
      </c>
      <c r="E22" s="11">
        <v>6</v>
      </c>
      <c r="F22" s="11">
        <v>2</v>
      </c>
      <c r="G22" s="11">
        <v>44</v>
      </c>
      <c r="H22" s="11">
        <v>2</v>
      </c>
      <c r="I22" s="11">
        <v>8</v>
      </c>
      <c r="J22" s="11">
        <v>1</v>
      </c>
      <c r="K22" s="11">
        <v>22</v>
      </c>
      <c r="L22" s="11">
        <v>5</v>
      </c>
      <c r="M22" s="11">
        <v>33</v>
      </c>
      <c r="N22" s="11">
        <v>2</v>
      </c>
      <c r="O22" s="11">
        <v>10</v>
      </c>
      <c r="P22" s="11">
        <v>14</v>
      </c>
      <c r="Q22" s="11">
        <v>43</v>
      </c>
      <c r="R22" s="11">
        <v>18</v>
      </c>
      <c r="S22" s="11">
        <v>16</v>
      </c>
      <c r="T22" s="11">
        <v>3</v>
      </c>
      <c r="U22" s="11">
        <v>30</v>
      </c>
      <c r="V22" s="11">
        <v>143</v>
      </c>
      <c r="W22" s="11">
        <v>31</v>
      </c>
      <c r="X22" s="11">
        <v>99</v>
      </c>
      <c r="Y22" s="11">
        <v>75</v>
      </c>
      <c r="Z22" s="11">
        <v>107</v>
      </c>
      <c r="AA22" s="11">
        <v>183</v>
      </c>
      <c r="AB22" s="11">
        <v>97</v>
      </c>
      <c r="AC22" s="11">
        <v>15</v>
      </c>
      <c r="AD22" s="11">
        <v>88</v>
      </c>
      <c r="AE22" s="11">
        <v>14</v>
      </c>
      <c r="AF22" s="11">
        <v>21</v>
      </c>
      <c r="AG22" s="11">
        <v>47</v>
      </c>
      <c r="AH22" s="11">
        <v>106</v>
      </c>
      <c r="AI22" s="11">
        <v>32</v>
      </c>
      <c r="AJ22" s="11">
        <v>44</v>
      </c>
      <c r="AK22" s="11">
        <v>76</v>
      </c>
      <c r="AL22" s="11">
        <v>52</v>
      </c>
      <c r="AM22" s="11">
        <v>32</v>
      </c>
      <c r="AN22" s="11">
        <v>52</v>
      </c>
      <c r="AO22" s="11">
        <v>25</v>
      </c>
      <c r="AP22" s="11">
        <v>38</v>
      </c>
      <c r="AQ22" s="11">
        <v>1</v>
      </c>
      <c r="AR22" s="11">
        <v>26</v>
      </c>
      <c r="AS22" s="11">
        <v>28</v>
      </c>
      <c r="AT22" s="11">
        <v>18</v>
      </c>
      <c r="AU22" s="11">
        <v>10</v>
      </c>
      <c r="AV22" s="11">
        <v>24</v>
      </c>
      <c r="AW22" s="11">
        <v>11</v>
      </c>
      <c r="AX22" s="11">
        <v>14</v>
      </c>
      <c r="AY22" s="11">
        <v>19</v>
      </c>
      <c r="AZ22" s="11">
        <v>22</v>
      </c>
      <c r="BA22" s="11">
        <v>55</v>
      </c>
      <c r="BB22" s="11">
        <v>52</v>
      </c>
      <c r="BC22" s="11">
        <v>20</v>
      </c>
      <c r="BD22" s="11">
        <v>58</v>
      </c>
      <c r="BE22" s="11">
        <v>76</v>
      </c>
      <c r="BF22" s="11">
        <v>34</v>
      </c>
      <c r="BG22" s="11">
        <v>9</v>
      </c>
      <c r="BH22" s="11">
        <v>21</v>
      </c>
      <c r="BI22" s="11">
        <v>7</v>
      </c>
      <c r="BJ22" s="11">
        <v>8</v>
      </c>
      <c r="BK22" s="11">
        <v>1</v>
      </c>
      <c r="BL22" s="11">
        <v>1</v>
      </c>
      <c r="BM22" s="11">
        <v>4</v>
      </c>
      <c r="BN22" s="11">
        <v>13</v>
      </c>
      <c r="BO22" s="11">
        <v>3</v>
      </c>
      <c r="BP22" s="11">
        <v>0</v>
      </c>
      <c r="BQ22" s="11">
        <v>15</v>
      </c>
      <c r="BR22" s="11">
        <v>1</v>
      </c>
      <c r="BS22" s="11">
        <v>13</v>
      </c>
      <c r="BT22" s="11">
        <v>4</v>
      </c>
      <c r="BU22" s="11">
        <v>2</v>
      </c>
      <c r="BV22" s="11">
        <v>6</v>
      </c>
      <c r="BW22" s="11">
        <v>5</v>
      </c>
      <c r="BX22" s="11">
        <v>13</v>
      </c>
      <c r="BY22" s="11">
        <v>5</v>
      </c>
      <c r="BZ22" s="11">
        <v>0</v>
      </c>
      <c r="CA22" s="11">
        <v>0</v>
      </c>
      <c r="CB22" s="11">
        <v>0</v>
      </c>
      <c r="CC22" s="11">
        <v>1</v>
      </c>
    </row>
    <row r="23" spans="1:366" ht="20.100000000000001" customHeight="1" x14ac:dyDescent="0.45">
      <c r="A23" s="10" t="s">
        <v>32</v>
      </c>
      <c r="B23" s="28">
        <v>85</v>
      </c>
      <c r="C23" s="43">
        <v>25</v>
      </c>
      <c r="D23" s="43">
        <v>60</v>
      </c>
      <c r="E23" s="11">
        <v>0</v>
      </c>
      <c r="F23" s="11">
        <v>0</v>
      </c>
      <c r="G23" s="11">
        <v>1</v>
      </c>
      <c r="H23" s="11">
        <v>0</v>
      </c>
      <c r="I23" s="11">
        <v>0</v>
      </c>
      <c r="J23" s="11">
        <v>0</v>
      </c>
      <c r="K23" s="11">
        <v>0</v>
      </c>
      <c r="L23" s="11">
        <v>1</v>
      </c>
      <c r="M23" s="11">
        <v>0</v>
      </c>
      <c r="N23" s="11">
        <v>0</v>
      </c>
      <c r="O23" s="11">
        <v>0</v>
      </c>
      <c r="P23" s="11">
        <v>1</v>
      </c>
      <c r="Q23" s="11">
        <v>0</v>
      </c>
      <c r="R23" s="11">
        <v>0</v>
      </c>
      <c r="S23" s="11">
        <v>0</v>
      </c>
      <c r="T23" s="11">
        <v>0</v>
      </c>
      <c r="U23" s="11">
        <v>1</v>
      </c>
      <c r="V23" s="11">
        <v>1</v>
      </c>
      <c r="W23" s="11">
        <v>4</v>
      </c>
      <c r="X23" s="11">
        <v>3</v>
      </c>
      <c r="Y23" s="11">
        <v>2</v>
      </c>
      <c r="Z23" s="11">
        <v>6</v>
      </c>
      <c r="AA23" s="11">
        <v>3</v>
      </c>
      <c r="AB23" s="11">
        <v>1</v>
      </c>
      <c r="AC23" s="11">
        <v>0</v>
      </c>
      <c r="AD23" s="11">
        <v>1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1</v>
      </c>
      <c r="AK23" s="11">
        <v>7</v>
      </c>
      <c r="AL23" s="11">
        <v>0</v>
      </c>
      <c r="AM23" s="11">
        <v>0</v>
      </c>
      <c r="AN23" s="11">
        <v>0</v>
      </c>
      <c r="AO23" s="11">
        <v>0</v>
      </c>
      <c r="AP23" s="11">
        <v>1</v>
      </c>
      <c r="AQ23" s="11">
        <v>0</v>
      </c>
      <c r="AR23" s="11">
        <v>2</v>
      </c>
      <c r="AS23" s="11">
        <v>2</v>
      </c>
      <c r="AT23" s="11">
        <v>0</v>
      </c>
      <c r="AU23" s="11">
        <v>1</v>
      </c>
      <c r="AV23" s="11">
        <v>0</v>
      </c>
      <c r="AW23" s="11">
        <v>2</v>
      </c>
      <c r="AX23" s="11">
        <v>1</v>
      </c>
      <c r="AY23" s="11">
        <v>1</v>
      </c>
      <c r="AZ23" s="11">
        <v>0</v>
      </c>
      <c r="BA23" s="11">
        <v>0</v>
      </c>
      <c r="BB23" s="11">
        <v>2</v>
      </c>
      <c r="BC23" s="11">
        <v>0</v>
      </c>
      <c r="BD23" s="11">
        <v>1</v>
      </c>
      <c r="BE23" s="11">
        <v>0</v>
      </c>
      <c r="BF23" s="11">
        <v>0</v>
      </c>
      <c r="BG23" s="11">
        <v>4</v>
      </c>
      <c r="BH23" s="11">
        <v>3</v>
      </c>
      <c r="BI23" s="11">
        <v>0</v>
      </c>
      <c r="BJ23" s="11">
        <v>0</v>
      </c>
      <c r="BK23" s="11">
        <v>0</v>
      </c>
      <c r="BL23" s="11">
        <v>1</v>
      </c>
      <c r="BM23" s="11">
        <v>0</v>
      </c>
      <c r="BN23" s="11">
        <v>0</v>
      </c>
      <c r="BO23" s="11">
        <v>0</v>
      </c>
      <c r="BP23" s="11">
        <v>0</v>
      </c>
      <c r="BQ23" s="11">
        <v>1</v>
      </c>
      <c r="BR23" s="11">
        <v>0</v>
      </c>
      <c r="BS23" s="11">
        <v>0</v>
      </c>
      <c r="BT23" s="11">
        <v>0</v>
      </c>
      <c r="BU23" s="11">
        <v>0</v>
      </c>
      <c r="BV23" s="11">
        <v>0</v>
      </c>
      <c r="BW23" s="11">
        <v>0</v>
      </c>
      <c r="BX23" s="11">
        <v>5</v>
      </c>
      <c r="BY23" s="11">
        <v>0</v>
      </c>
      <c r="BZ23" s="11">
        <v>0</v>
      </c>
      <c r="CA23" s="11">
        <v>0</v>
      </c>
      <c r="CB23" s="11">
        <v>0</v>
      </c>
      <c r="CC23" s="11">
        <v>0</v>
      </c>
    </row>
    <row r="24" spans="1:366" ht="20.100000000000001" customHeight="1" x14ac:dyDescent="0.45">
      <c r="A24" s="10" t="s">
        <v>33</v>
      </c>
      <c r="B24" s="28">
        <v>0</v>
      </c>
      <c r="C24" s="43">
        <v>0</v>
      </c>
      <c r="D24" s="43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  <c r="BT24" s="11">
        <v>0</v>
      </c>
      <c r="BU24" s="11">
        <v>0</v>
      </c>
      <c r="BV24" s="11">
        <v>0</v>
      </c>
      <c r="BW24" s="11">
        <v>0</v>
      </c>
      <c r="BX24" s="11">
        <v>0</v>
      </c>
      <c r="BY24" s="11">
        <v>0</v>
      </c>
      <c r="BZ24" s="11">
        <v>0</v>
      </c>
      <c r="CA24" s="11">
        <v>0</v>
      </c>
      <c r="CB24" s="11">
        <v>0</v>
      </c>
      <c r="CC24" s="11">
        <v>0</v>
      </c>
    </row>
    <row r="25" spans="1:366" ht="20.100000000000001" customHeight="1" x14ac:dyDescent="0.45">
      <c r="A25" s="10" t="s">
        <v>34</v>
      </c>
      <c r="B25" s="28">
        <v>121</v>
      </c>
      <c r="C25" s="43">
        <v>119</v>
      </c>
      <c r="D25" s="43">
        <v>2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2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1">
        <v>0</v>
      </c>
      <c r="BU25" s="11">
        <v>0</v>
      </c>
      <c r="BV25" s="11">
        <v>0</v>
      </c>
      <c r="BW25" s="11">
        <v>0</v>
      </c>
      <c r="BX25" s="11">
        <v>0</v>
      </c>
      <c r="BY25" s="11">
        <v>0</v>
      </c>
      <c r="BZ25" s="11">
        <v>0</v>
      </c>
      <c r="CA25" s="11">
        <v>0</v>
      </c>
      <c r="CB25" s="11">
        <v>0</v>
      </c>
      <c r="CC25" s="11">
        <v>0</v>
      </c>
    </row>
    <row r="26" spans="1:366" ht="20.100000000000001" customHeight="1" x14ac:dyDescent="0.45">
      <c r="A26" s="10" t="s">
        <v>35</v>
      </c>
      <c r="B26" s="28">
        <v>84</v>
      </c>
      <c r="C26" s="43">
        <v>60</v>
      </c>
      <c r="D26" s="43">
        <v>24</v>
      </c>
      <c r="E26" s="11">
        <v>0</v>
      </c>
      <c r="F26" s="11">
        <v>0</v>
      </c>
      <c r="G26" s="11">
        <v>0</v>
      </c>
      <c r="H26" s="11">
        <v>0</v>
      </c>
      <c r="I26" s="11">
        <v>2</v>
      </c>
      <c r="J26" s="11">
        <v>1</v>
      </c>
      <c r="K26" s="11">
        <v>1</v>
      </c>
      <c r="L26" s="11">
        <v>6</v>
      </c>
      <c r="M26" s="11">
        <v>5</v>
      </c>
      <c r="N26" s="11">
        <v>0</v>
      </c>
      <c r="O26" s="11">
        <v>0</v>
      </c>
      <c r="P26" s="11">
        <v>1</v>
      </c>
      <c r="Q26" s="11">
        <v>1</v>
      </c>
      <c r="R26" s="11">
        <v>1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1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1</v>
      </c>
      <c r="BK26" s="11">
        <v>0</v>
      </c>
      <c r="BL26" s="11">
        <v>2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0</v>
      </c>
      <c r="BV26" s="11">
        <v>1</v>
      </c>
      <c r="BW26" s="11">
        <v>0</v>
      </c>
      <c r="BX26" s="11">
        <v>1</v>
      </c>
      <c r="BY26" s="11">
        <v>0</v>
      </c>
      <c r="BZ26" s="11">
        <v>0</v>
      </c>
      <c r="CA26" s="11">
        <v>0</v>
      </c>
      <c r="CB26" s="11">
        <v>0</v>
      </c>
      <c r="CC26" s="11">
        <v>0</v>
      </c>
    </row>
    <row r="27" spans="1:366" s="17" customFormat="1" ht="42" x14ac:dyDescent="0.45">
      <c r="A27" s="35" t="s">
        <v>191</v>
      </c>
      <c r="B27" s="27">
        <v>2700</v>
      </c>
      <c r="C27" s="26">
        <v>784</v>
      </c>
      <c r="D27" s="26">
        <v>1916</v>
      </c>
      <c r="E27" s="26">
        <v>67</v>
      </c>
      <c r="F27" s="26">
        <v>6</v>
      </c>
      <c r="G27" s="26">
        <v>11</v>
      </c>
      <c r="H27" s="26">
        <v>3</v>
      </c>
      <c r="I27" s="26">
        <v>24</v>
      </c>
      <c r="J27" s="26">
        <v>45</v>
      </c>
      <c r="K27" s="26">
        <v>65</v>
      </c>
      <c r="L27" s="26">
        <v>30</v>
      </c>
      <c r="M27" s="26">
        <v>119</v>
      </c>
      <c r="N27" s="26">
        <v>3</v>
      </c>
      <c r="O27" s="26">
        <v>16</v>
      </c>
      <c r="P27" s="26">
        <v>62</v>
      </c>
      <c r="Q27" s="26">
        <v>230</v>
      </c>
      <c r="R27" s="26">
        <v>125</v>
      </c>
      <c r="S27" s="26">
        <v>8</v>
      </c>
      <c r="T27" s="26">
        <v>4</v>
      </c>
      <c r="U27" s="26">
        <v>4</v>
      </c>
      <c r="V27" s="26">
        <v>14</v>
      </c>
      <c r="W27" s="26">
        <v>5</v>
      </c>
      <c r="X27" s="26">
        <v>33</v>
      </c>
      <c r="Y27" s="26">
        <v>10</v>
      </c>
      <c r="Z27" s="26">
        <v>9</v>
      </c>
      <c r="AA27" s="26">
        <v>44</v>
      </c>
      <c r="AB27" s="26">
        <v>9</v>
      </c>
      <c r="AC27" s="26">
        <v>13</v>
      </c>
      <c r="AD27" s="26">
        <v>2</v>
      </c>
      <c r="AE27" s="26">
        <v>10</v>
      </c>
      <c r="AF27" s="26">
        <v>13</v>
      </c>
      <c r="AG27" s="26">
        <v>18</v>
      </c>
      <c r="AH27" s="26">
        <v>34</v>
      </c>
      <c r="AI27" s="26">
        <v>4</v>
      </c>
      <c r="AJ27" s="26">
        <v>14</v>
      </c>
      <c r="AK27" s="26">
        <v>25</v>
      </c>
      <c r="AL27" s="26">
        <v>4</v>
      </c>
      <c r="AM27" s="26">
        <v>32</v>
      </c>
      <c r="AN27" s="26">
        <v>9</v>
      </c>
      <c r="AO27" s="26">
        <v>24</v>
      </c>
      <c r="AP27" s="26">
        <v>55</v>
      </c>
      <c r="AQ27" s="26">
        <v>6</v>
      </c>
      <c r="AR27" s="26">
        <v>46</v>
      </c>
      <c r="AS27" s="26">
        <v>8</v>
      </c>
      <c r="AT27" s="26">
        <v>8</v>
      </c>
      <c r="AU27" s="26">
        <v>7</v>
      </c>
      <c r="AV27" s="26">
        <v>13</v>
      </c>
      <c r="AW27" s="26">
        <v>9</v>
      </c>
      <c r="AX27" s="26">
        <v>7</v>
      </c>
      <c r="AY27" s="26">
        <v>7</v>
      </c>
      <c r="AZ27" s="26">
        <v>25</v>
      </c>
      <c r="BA27" s="26">
        <v>19</v>
      </c>
      <c r="BB27" s="26">
        <v>12</v>
      </c>
      <c r="BC27" s="26">
        <v>4</v>
      </c>
      <c r="BD27" s="26">
        <v>5</v>
      </c>
      <c r="BE27" s="26">
        <v>19</v>
      </c>
      <c r="BF27" s="26">
        <v>19</v>
      </c>
      <c r="BG27" s="26">
        <v>41</v>
      </c>
      <c r="BH27" s="26">
        <v>33</v>
      </c>
      <c r="BI27" s="26">
        <v>44</v>
      </c>
      <c r="BJ27" s="26">
        <v>18</v>
      </c>
      <c r="BK27" s="26">
        <v>27</v>
      </c>
      <c r="BL27" s="26">
        <v>2</v>
      </c>
      <c r="BM27" s="26">
        <v>19</v>
      </c>
      <c r="BN27" s="26">
        <v>17</v>
      </c>
      <c r="BO27" s="26">
        <v>14</v>
      </c>
      <c r="BP27" s="26">
        <v>5</v>
      </c>
      <c r="BQ27" s="26">
        <v>79</v>
      </c>
      <c r="BR27" s="26">
        <v>15</v>
      </c>
      <c r="BS27" s="26">
        <v>22</v>
      </c>
      <c r="BT27" s="26">
        <v>33</v>
      </c>
      <c r="BU27" s="26">
        <v>44</v>
      </c>
      <c r="BV27" s="26">
        <v>5</v>
      </c>
      <c r="BW27" s="26">
        <v>17</v>
      </c>
      <c r="BX27" s="26">
        <v>45</v>
      </c>
      <c r="BY27" s="26">
        <v>6</v>
      </c>
      <c r="BZ27" s="26">
        <v>5</v>
      </c>
      <c r="CA27" s="26">
        <v>1</v>
      </c>
      <c r="CB27" s="26">
        <v>0</v>
      </c>
      <c r="CC27" s="26">
        <v>7</v>
      </c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</row>
    <row r="28" spans="1:366" s="9" customFormat="1" ht="20.100000000000001" customHeight="1" x14ac:dyDescent="0.45">
      <c r="A28" s="36" t="s">
        <v>36</v>
      </c>
      <c r="B28" s="37">
        <v>283</v>
      </c>
      <c r="C28" s="37">
        <v>148</v>
      </c>
      <c r="D28" s="37">
        <v>135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7</v>
      </c>
      <c r="K28" s="37">
        <v>1</v>
      </c>
      <c r="L28" s="37">
        <v>2</v>
      </c>
      <c r="M28" s="37">
        <v>12</v>
      </c>
      <c r="N28" s="37">
        <v>0</v>
      </c>
      <c r="O28" s="37">
        <v>0</v>
      </c>
      <c r="P28" s="37">
        <v>3</v>
      </c>
      <c r="Q28" s="37">
        <v>26</v>
      </c>
      <c r="R28" s="37">
        <v>5</v>
      </c>
      <c r="S28" s="37">
        <v>1</v>
      </c>
      <c r="T28" s="37">
        <v>0</v>
      </c>
      <c r="U28" s="37">
        <v>0</v>
      </c>
      <c r="V28" s="37">
        <v>1</v>
      </c>
      <c r="W28" s="37">
        <v>0</v>
      </c>
      <c r="X28" s="37">
        <v>1</v>
      </c>
      <c r="Y28" s="37">
        <v>0</v>
      </c>
      <c r="Z28" s="37">
        <v>1</v>
      </c>
      <c r="AA28" s="37">
        <v>1</v>
      </c>
      <c r="AB28" s="37">
        <v>1</v>
      </c>
      <c r="AC28" s="37">
        <v>0</v>
      </c>
      <c r="AD28" s="37">
        <v>0</v>
      </c>
      <c r="AE28" s="37">
        <v>0</v>
      </c>
      <c r="AF28" s="37">
        <v>0</v>
      </c>
      <c r="AG28" s="37">
        <v>1</v>
      </c>
      <c r="AH28" s="37">
        <v>0</v>
      </c>
      <c r="AI28" s="37">
        <v>0</v>
      </c>
      <c r="AJ28" s="37">
        <v>1</v>
      </c>
      <c r="AK28" s="37">
        <v>0</v>
      </c>
      <c r="AL28" s="37">
        <v>0</v>
      </c>
      <c r="AM28" s="37">
        <v>0</v>
      </c>
      <c r="AN28" s="37">
        <v>0</v>
      </c>
      <c r="AO28" s="37">
        <v>0</v>
      </c>
      <c r="AP28" s="37">
        <v>6</v>
      </c>
      <c r="AQ28" s="37">
        <v>0</v>
      </c>
      <c r="AR28" s="37">
        <v>3</v>
      </c>
      <c r="AS28" s="37">
        <v>0</v>
      </c>
      <c r="AT28" s="37">
        <v>0</v>
      </c>
      <c r="AU28" s="37">
        <v>2</v>
      </c>
      <c r="AV28" s="37">
        <v>0</v>
      </c>
      <c r="AW28" s="37">
        <v>0</v>
      </c>
      <c r="AX28" s="37">
        <v>0</v>
      </c>
      <c r="AY28" s="37">
        <v>0</v>
      </c>
      <c r="AZ28" s="37">
        <v>0</v>
      </c>
      <c r="BA28" s="37">
        <v>0</v>
      </c>
      <c r="BB28" s="37">
        <v>0</v>
      </c>
      <c r="BC28" s="37">
        <v>0</v>
      </c>
      <c r="BD28" s="37">
        <v>0</v>
      </c>
      <c r="BE28" s="37">
        <v>0</v>
      </c>
      <c r="BF28" s="37">
        <v>0</v>
      </c>
      <c r="BG28" s="37">
        <v>0</v>
      </c>
      <c r="BH28" s="37">
        <v>1</v>
      </c>
      <c r="BI28" s="37">
        <v>0</v>
      </c>
      <c r="BJ28" s="37">
        <v>1</v>
      </c>
      <c r="BK28" s="37">
        <v>1</v>
      </c>
      <c r="BL28" s="37">
        <v>0</v>
      </c>
      <c r="BM28" s="37">
        <v>0</v>
      </c>
      <c r="BN28" s="37">
        <v>2</v>
      </c>
      <c r="BO28" s="37">
        <v>1</v>
      </c>
      <c r="BP28" s="37">
        <v>0</v>
      </c>
      <c r="BQ28" s="37">
        <v>8</v>
      </c>
      <c r="BR28" s="37">
        <v>5</v>
      </c>
      <c r="BS28" s="37">
        <v>3</v>
      </c>
      <c r="BT28" s="37">
        <v>8</v>
      </c>
      <c r="BU28" s="37">
        <v>25</v>
      </c>
      <c r="BV28" s="37">
        <v>0</v>
      </c>
      <c r="BW28" s="37">
        <v>0</v>
      </c>
      <c r="BX28" s="37">
        <v>3</v>
      </c>
      <c r="BY28" s="37">
        <v>1</v>
      </c>
      <c r="BZ28" s="37">
        <v>0</v>
      </c>
      <c r="CA28" s="37">
        <v>0</v>
      </c>
      <c r="CB28" s="37">
        <v>0</v>
      </c>
      <c r="CC28" s="37">
        <v>1</v>
      </c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</row>
    <row r="29" spans="1:366" ht="20.100000000000001" customHeight="1" x14ac:dyDescent="0.45">
      <c r="A29" s="10" t="s">
        <v>37</v>
      </c>
      <c r="B29" s="28">
        <v>136</v>
      </c>
      <c r="C29" s="43">
        <v>113</v>
      </c>
      <c r="D29" s="43">
        <v>23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1</v>
      </c>
      <c r="T29" s="11">
        <v>0</v>
      </c>
      <c r="U29" s="11">
        <v>0</v>
      </c>
      <c r="V29" s="11">
        <v>0</v>
      </c>
      <c r="W29" s="11">
        <v>0</v>
      </c>
      <c r="X29" s="11">
        <v>1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5</v>
      </c>
      <c r="AQ29" s="11">
        <v>0</v>
      </c>
      <c r="AR29" s="11">
        <v>1</v>
      </c>
      <c r="AS29" s="11">
        <v>0</v>
      </c>
      <c r="AT29" s="11">
        <v>0</v>
      </c>
      <c r="AU29" s="11">
        <v>1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2</v>
      </c>
      <c r="BO29" s="11">
        <v>0</v>
      </c>
      <c r="BP29" s="11">
        <v>0</v>
      </c>
      <c r="BQ29" s="11">
        <v>3</v>
      </c>
      <c r="BR29" s="11">
        <v>1</v>
      </c>
      <c r="BS29" s="11">
        <v>3</v>
      </c>
      <c r="BT29" s="11">
        <v>0</v>
      </c>
      <c r="BU29" s="11">
        <v>0</v>
      </c>
      <c r="BV29" s="11">
        <v>0</v>
      </c>
      <c r="BW29" s="11">
        <v>0</v>
      </c>
      <c r="BX29" s="11">
        <v>3</v>
      </c>
      <c r="BY29" s="11">
        <v>1</v>
      </c>
      <c r="BZ29" s="11">
        <v>0</v>
      </c>
      <c r="CA29" s="11">
        <v>0</v>
      </c>
      <c r="CB29" s="11">
        <v>0</v>
      </c>
      <c r="CC29" s="11">
        <v>0</v>
      </c>
    </row>
    <row r="30" spans="1:366" ht="20.100000000000001" customHeight="1" x14ac:dyDescent="0.45">
      <c r="A30" s="10" t="s">
        <v>192</v>
      </c>
      <c r="B30" s="28">
        <v>0</v>
      </c>
      <c r="C30" s="43">
        <v>0</v>
      </c>
      <c r="D30" s="43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  <c r="BT30" s="11">
        <v>0</v>
      </c>
      <c r="BU30" s="11">
        <v>0</v>
      </c>
      <c r="BV30" s="11">
        <v>0</v>
      </c>
      <c r="BW30" s="11">
        <v>0</v>
      </c>
      <c r="BX30" s="11">
        <v>0</v>
      </c>
      <c r="BY30" s="11">
        <v>0</v>
      </c>
      <c r="BZ30" s="11">
        <v>0</v>
      </c>
      <c r="CA30" s="11">
        <v>0</v>
      </c>
      <c r="CB30" s="11">
        <v>0</v>
      </c>
      <c r="CC30" s="11">
        <v>0</v>
      </c>
    </row>
    <row r="31" spans="1:366" ht="20.100000000000001" customHeight="1" x14ac:dyDescent="0.45">
      <c r="A31" s="10" t="s">
        <v>193</v>
      </c>
      <c r="B31" s="28">
        <v>109</v>
      </c>
      <c r="C31" s="43">
        <v>108</v>
      </c>
      <c r="D31" s="43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1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  <c r="BT31" s="11">
        <v>0</v>
      </c>
      <c r="BU31" s="11">
        <v>0</v>
      </c>
      <c r="BV31" s="11">
        <v>0</v>
      </c>
      <c r="BW31" s="11">
        <v>0</v>
      </c>
      <c r="BX31" s="11">
        <v>0</v>
      </c>
      <c r="BY31" s="11">
        <v>0</v>
      </c>
      <c r="BZ31" s="11">
        <v>0</v>
      </c>
      <c r="CA31" s="11">
        <v>0</v>
      </c>
      <c r="CB31" s="11">
        <v>0</v>
      </c>
      <c r="CC31" s="11">
        <v>0</v>
      </c>
    </row>
    <row r="32" spans="1:366" ht="20.100000000000001" customHeight="1" x14ac:dyDescent="0.45">
      <c r="A32" s="10" t="s">
        <v>194</v>
      </c>
      <c r="B32" s="28">
        <v>11</v>
      </c>
      <c r="C32" s="43">
        <v>4</v>
      </c>
      <c r="D32" s="43">
        <v>7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3</v>
      </c>
      <c r="AQ32" s="11">
        <v>0</v>
      </c>
      <c r="AR32" s="11">
        <v>0</v>
      </c>
      <c r="AS32" s="11">
        <v>0</v>
      </c>
      <c r="AT32" s="11">
        <v>0</v>
      </c>
      <c r="AU32" s="11">
        <v>1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1</v>
      </c>
      <c r="BO32" s="11">
        <v>0</v>
      </c>
      <c r="BP32" s="11">
        <v>0</v>
      </c>
      <c r="BQ32" s="11">
        <v>1</v>
      </c>
      <c r="BR32" s="11">
        <v>0</v>
      </c>
      <c r="BS32" s="11">
        <v>0</v>
      </c>
      <c r="BT32" s="11">
        <v>0</v>
      </c>
      <c r="BU32" s="11">
        <v>0</v>
      </c>
      <c r="BV32" s="11">
        <v>0</v>
      </c>
      <c r="BW32" s="11">
        <v>0</v>
      </c>
      <c r="BX32" s="11">
        <v>1</v>
      </c>
      <c r="BY32" s="11">
        <v>0</v>
      </c>
      <c r="BZ32" s="11">
        <v>0</v>
      </c>
      <c r="CA32" s="11">
        <v>0</v>
      </c>
      <c r="CB32" s="11">
        <v>0</v>
      </c>
      <c r="CC32" s="11">
        <v>0</v>
      </c>
    </row>
    <row r="33" spans="1:366" ht="20.100000000000001" customHeight="1" x14ac:dyDescent="0.45">
      <c r="A33" s="10" t="s">
        <v>195</v>
      </c>
      <c r="B33" s="28">
        <v>16</v>
      </c>
      <c r="C33" s="43">
        <v>1</v>
      </c>
      <c r="D33" s="43">
        <v>15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1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2</v>
      </c>
      <c r="AQ33" s="11">
        <v>0</v>
      </c>
      <c r="AR33" s="11">
        <v>1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1</v>
      </c>
      <c r="BO33" s="11">
        <v>0</v>
      </c>
      <c r="BP33" s="11">
        <v>0</v>
      </c>
      <c r="BQ33" s="11">
        <v>2</v>
      </c>
      <c r="BR33" s="11">
        <v>1</v>
      </c>
      <c r="BS33" s="11">
        <v>3</v>
      </c>
      <c r="BT33" s="11">
        <v>0</v>
      </c>
      <c r="BU33" s="11">
        <v>0</v>
      </c>
      <c r="BV33" s="11">
        <v>0</v>
      </c>
      <c r="BW33" s="11">
        <v>0</v>
      </c>
      <c r="BX33" s="11">
        <v>2</v>
      </c>
      <c r="BY33" s="11">
        <v>1</v>
      </c>
      <c r="BZ33" s="11">
        <v>0</v>
      </c>
      <c r="CA33" s="11">
        <v>0</v>
      </c>
      <c r="CB33" s="11">
        <v>0</v>
      </c>
      <c r="CC33" s="11">
        <v>0</v>
      </c>
    </row>
    <row r="34" spans="1:366" ht="20.100000000000001" customHeight="1" x14ac:dyDescent="0.45">
      <c r="A34" s="10" t="s">
        <v>196</v>
      </c>
      <c r="B34" s="28">
        <v>0</v>
      </c>
      <c r="C34" s="43">
        <v>0</v>
      </c>
      <c r="D34" s="43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</v>
      </c>
      <c r="BU34" s="11">
        <v>0</v>
      </c>
      <c r="BV34" s="11">
        <v>0</v>
      </c>
      <c r="BW34" s="11">
        <v>0</v>
      </c>
      <c r="BX34" s="11">
        <v>0</v>
      </c>
      <c r="BY34" s="11">
        <v>0</v>
      </c>
      <c r="BZ34" s="11">
        <v>0</v>
      </c>
      <c r="CA34" s="11">
        <v>0</v>
      </c>
      <c r="CB34" s="11">
        <v>0</v>
      </c>
      <c r="CC34" s="11">
        <v>0</v>
      </c>
    </row>
    <row r="35" spans="1:366" ht="20.100000000000001" customHeight="1" x14ac:dyDescent="0.45">
      <c r="A35" s="10" t="s">
        <v>38</v>
      </c>
      <c r="B35" s="28">
        <v>129</v>
      </c>
      <c r="C35" s="43">
        <v>33</v>
      </c>
      <c r="D35" s="43">
        <v>96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0</v>
      </c>
      <c r="L35" s="11">
        <v>1</v>
      </c>
      <c r="M35" s="11">
        <v>11</v>
      </c>
      <c r="N35" s="11">
        <v>0</v>
      </c>
      <c r="O35" s="11">
        <v>0</v>
      </c>
      <c r="P35" s="11">
        <v>2</v>
      </c>
      <c r="Q35" s="11">
        <v>26</v>
      </c>
      <c r="R35" s="11">
        <v>5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1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1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1</v>
      </c>
      <c r="AQ35" s="11">
        <v>0</v>
      </c>
      <c r="AR35" s="11">
        <v>2</v>
      </c>
      <c r="AS35" s="11">
        <v>0</v>
      </c>
      <c r="AT35" s="11">
        <v>0</v>
      </c>
      <c r="AU35" s="11">
        <v>1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1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1</v>
      </c>
      <c r="BP35" s="11">
        <v>0</v>
      </c>
      <c r="BQ35" s="11">
        <v>5</v>
      </c>
      <c r="BR35" s="11">
        <v>4</v>
      </c>
      <c r="BS35" s="11">
        <v>0</v>
      </c>
      <c r="BT35" s="11">
        <v>8</v>
      </c>
      <c r="BU35" s="11">
        <v>24</v>
      </c>
      <c r="BV35" s="11">
        <v>0</v>
      </c>
      <c r="BW35" s="11">
        <v>0</v>
      </c>
      <c r="BX35" s="11">
        <v>0</v>
      </c>
      <c r="BY35" s="11">
        <v>0</v>
      </c>
      <c r="BZ35" s="11">
        <v>0</v>
      </c>
      <c r="CA35" s="11">
        <v>0</v>
      </c>
      <c r="CB35" s="11">
        <v>0</v>
      </c>
      <c r="CC35" s="11">
        <v>0</v>
      </c>
    </row>
    <row r="36" spans="1:366" ht="20.100000000000001" customHeight="1" x14ac:dyDescent="0.45">
      <c r="A36" s="10" t="s">
        <v>39</v>
      </c>
      <c r="B36" s="28">
        <v>18</v>
      </c>
      <c r="C36" s="43">
        <v>2</v>
      </c>
      <c r="D36" s="43">
        <v>16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5</v>
      </c>
      <c r="K36" s="11">
        <v>0</v>
      </c>
      <c r="L36" s="11">
        <v>1</v>
      </c>
      <c r="M36" s="11">
        <v>1</v>
      </c>
      <c r="N36" s="11">
        <v>0</v>
      </c>
      <c r="O36" s="11">
        <v>0</v>
      </c>
      <c r="P36" s="11">
        <v>1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1</v>
      </c>
      <c r="W36" s="11">
        <v>0</v>
      </c>
      <c r="X36" s="11">
        <v>0</v>
      </c>
      <c r="Y36" s="11">
        <v>0</v>
      </c>
      <c r="Z36" s="11">
        <v>1</v>
      </c>
      <c r="AA36" s="11">
        <v>0</v>
      </c>
      <c r="AB36" s="11">
        <v>1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1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1</v>
      </c>
      <c r="BK36" s="11">
        <v>1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  <c r="BT36" s="11">
        <v>0</v>
      </c>
      <c r="BU36" s="11">
        <v>1</v>
      </c>
      <c r="BV36" s="11">
        <v>0</v>
      </c>
      <c r="BW36" s="11">
        <v>0</v>
      </c>
      <c r="BX36" s="11">
        <v>0</v>
      </c>
      <c r="BY36" s="11">
        <v>0</v>
      </c>
      <c r="BZ36" s="11">
        <v>0</v>
      </c>
      <c r="CA36" s="11">
        <v>0</v>
      </c>
      <c r="CB36" s="11">
        <v>0</v>
      </c>
      <c r="CC36" s="11">
        <v>1</v>
      </c>
    </row>
    <row r="37" spans="1:366" s="9" customFormat="1" ht="20.100000000000001" customHeight="1" x14ac:dyDescent="0.45">
      <c r="A37" s="36" t="s">
        <v>40</v>
      </c>
      <c r="B37" s="37">
        <v>2417</v>
      </c>
      <c r="C37" s="37">
        <v>636</v>
      </c>
      <c r="D37" s="37">
        <v>1781</v>
      </c>
      <c r="E37" s="37">
        <v>67</v>
      </c>
      <c r="F37" s="37">
        <v>6</v>
      </c>
      <c r="G37" s="37">
        <v>11</v>
      </c>
      <c r="H37" s="37">
        <v>3</v>
      </c>
      <c r="I37" s="37">
        <v>24</v>
      </c>
      <c r="J37" s="37">
        <v>38</v>
      </c>
      <c r="K37" s="37">
        <v>64</v>
      </c>
      <c r="L37" s="37">
        <v>28</v>
      </c>
      <c r="M37" s="37">
        <v>107</v>
      </c>
      <c r="N37" s="37">
        <v>3</v>
      </c>
      <c r="O37" s="37">
        <v>16</v>
      </c>
      <c r="P37" s="37">
        <v>59</v>
      </c>
      <c r="Q37" s="37">
        <v>204</v>
      </c>
      <c r="R37" s="37">
        <v>120</v>
      </c>
      <c r="S37" s="37">
        <v>7</v>
      </c>
      <c r="T37" s="37">
        <v>4</v>
      </c>
      <c r="U37" s="37">
        <v>4</v>
      </c>
      <c r="V37" s="37">
        <v>13</v>
      </c>
      <c r="W37" s="37">
        <v>5</v>
      </c>
      <c r="X37" s="37">
        <v>32</v>
      </c>
      <c r="Y37" s="37">
        <v>10</v>
      </c>
      <c r="Z37" s="37">
        <v>8</v>
      </c>
      <c r="AA37" s="37">
        <v>43</v>
      </c>
      <c r="AB37" s="37">
        <v>8</v>
      </c>
      <c r="AC37" s="37">
        <v>13</v>
      </c>
      <c r="AD37" s="37">
        <v>2</v>
      </c>
      <c r="AE37" s="37">
        <v>10</v>
      </c>
      <c r="AF37" s="37">
        <v>13</v>
      </c>
      <c r="AG37" s="37">
        <v>17</v>
      </c>
      <c r="AH37" s="37">
        <v>34</v>
      </c>
      <c r="AI37" s="37">
        <v>4</v>
      </c>
      <c r="AJ37" s="37">
        <v>13</v>
      </c>
      <c r="AK37" s="37">
        <v>25</v>
      </c>
      <c r="AL37" s="37">
        <v>4</v>
      </c>
      <c r="AM37" s="37">
        <v>32</v>
      </c>
      <c r="AN37" s="37">
        <v>9</v>
      </c>
      <c r="AO37" s="37">
        <v>24</v>
      </c>
      <c r="AP37" s="37">
        <v>49</v>
      </c>
      <c r="AQ37" s="37">
        <v>6</v>
      </c>
      <c r="AR37" s="37">
        <v>43</v>
      </c>
      <c r="AS37" s="37">
        <v>8</v>
      </c>
      <c r="AT37" s="37">
        <v>8</v>
      </c>
      <c r="AU37" s="37">
        <v>5</v>
      </c>
      <c r="AV37" s="37">
        <v>13</v>
      </c>
      <c r="AW37" s="37">
        <v>9</v>
      </c>
      <c r="AX37" s="37">
        <v>7</v>
      </c>
      <c r="AY37" s="37">
        <v>7</v>
      </c>
      <c r="AZ37" s="37">
        <v>25</v>
      </c>
      <c r="BA37" s="37">
        <v>19</v>
      </c>
      <c r="BB37" s="37">
        <v>12</v>
      </c>
      <c r="BC37" s="37">
        <v>4</v>
      </c>
      <c r="BD37" s="37">
        <v>5</v>
      </c>
      <c r="BE37" s="37">
        <v>19</v>
      </c>
      <c r="BF37" s="37">
        <v>19</v>
      </c>
      <c r="BG37" s="37">
        <v>41</v>
      </c>
      <c r="BH37" s="37">
        <v>32</v>
      </c>
      <c r="BI37" s="37">
        <v>44</v>
      </c>
      <c r="BJ37" s="37">
        <v>17</v>
      </c>
      <c r="BK37" s="37">
        <v>26</v>
      </c>
      <c r="BL37" s="37">
        <v>2</v>
      </c>
      <c r="BM37" s="37">
        <v>19</v>
      </c>
      <c r="BN37" s="37">
        <v>15</v>
      </c>
      <c r="BO37" s="37">
        <v>13</v>
      </c>
      <c r="BP37" s="37">
        <v>5</v>
      </c>
      <c r="BQ37" s="37">
        <v>71</v>
      </c>
      <c r="BR37" s="37">
        <v>10</v>
      </c>
      <c r="BS37" s="37">
        <v>19</v>
      </c>
      <c r="BT37" s="37">
        <v>25</v>
      </c>
      <c r="BU37" s="37">
        <v>19</v>
      </c>
      <c r="BV37" s="37">
        <v>5</v>
      </c>
      <c r="BW37" s="37">
        <v>17</v>
      </c>
      <c r="BX37" s="37">
        <v>42</v>
      </c>
      <c r="BY37" s="37">
        <v>5</v>
      </c>
      <c r="BZ37" s="37">
        <v>5</v>
      </c>
      <c r="CA37" s="37">
        <v>1</v>
      </c>
      <c r="CB37" s="37">
        <v>0</v>
      </c>
      <c r="CC37" s="37">
        <v>6</v>
      </c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</row>
    <row r="38" spans="1:366" ht="20.100000000000001" customHeight="1" x14ac:dyDescent="0.45">
      <c r="A38" s="10" t="s">
        <v>41</v>
      </c>
      <c r="B38" s="28">
        <v>1340</v>
      </c>
      <c r="C38" s="43">
        <v>350</v>
      </c>
      <c r="D38" s="43">
        <v>990</v>
      </c>
      <c r="E38" s="11">
        <v>64</v>
      </c>
      <c r="F38" s="11">
        <v>1</v>
      </c>
      <c r="G38" s="11">
        <v>3</v>
      </c>
      <c r="H38" s="11">
        <v>0</v>
      </c>
      <c r="I38" s="11">
        <v>17</v>
      </c>
      <c r="J38" s="11">
        <v>17</v>
      </c>
      <c r="K38" s="11">
        <v>39</v>
      </c>
      <c r="L38" s="11">
        <v>14</v>
      </c>
      <c r="M38" s="11">
        <v>89</v>
      </c>
      <c r="N38" s="11">
        <v>1</v>
      </c>
      <c r="O38" s="11">
        <v>8</v>
      </c>
      <c r="P38" s="11">
        <v>47</v>
      </c>
      <c r="Q38" s="11">
        <v>167</v>
      </c>
      <c r="R38" s="11">
        <v>89</v>
      </c>
      <c r="S38" s="11">
        <v>0</v>
      </c>
      <c r="T38" s="11">
        <v>0</v>
      </c>
      <c r="U38" s="11">
        <v>1</v>
      </c>
      <c r="V38" s="10">
        <v>5</v>
      </c>
      <c r="W38" s="10">
        <v>0</v>
      </c>
      <c r="X38" s="10">
        <v>24</v>
      </c>
      <c r="Y38" s="10">
        <v>2</v>
      </c>
      <c r="Z38" s="10">
        <v>2</v>
      </c>
      <c r="AA38" s="10">
        <v>16</v>
      </c>
      <c r="AB38" s="10">
        <v>0</v>
      </c>
      <c r="AC38" s="10">
        <v>0</v>
      </c>
      <c r="AD38" s="10">
        <v>0</v>
      </c>
      <c r="AE38" s="10">
        <v>4</v>
      </c>
      <c r="AF38" s="10">
        <v>9</v>
      </c>
      <c r="AG38" s="10">
        <v>1</v>
      </c>
      <c r="AH38" s="10">
        <v>15</v>
      </c>
      <c r="AI38" s="10">
        <v>0</v>
      </c>
      <c r="AJ38" s="10">
        <v>1</v>
      </c>
      <c r="AK38" s="10">
        <v>10</v>
      </c>
      <c r="AL38" s="10">
        <v>0</v>
      </c>
      <c r="AM38" s="10">
        <v>22</v>
      </c>
      <c r="AN38" s="10">
        <v>2</v>
      </c>
      <c r="AO38" s="10">
        <v>22</v>
      </c>
      <c r="AP38" s="10">
        <v>36</v>
      </c>
      <c r="AQ38" s="10">
        <v>0</v>
      </c>
      <c r="AR38" s="10">
        <v>11</v>
      </c>
      <c r="AS38" s="10">
        <v>3</v>
      </c>
      <c r="AT38" s="10">
        <v>1</v>
      </c>
      <c r="AU38" s="10">
        <v>2</v>
      </c>
      <c r="AV38" s="10">
        <v>5</v>
      </c>
      <c r="AW38" s="10">
        <v>0</v>
      </c>
      <c r="AX38" s="10">
        <v>2</v>
      </c>
      <c r="AY38" s="10">
        <v>2</v>
      </c>
      <c r="AZ38" s="10">
        <v>12</v>
      </c>
      <c r="BA38" s="10">
        <v>10</v>
      </c>
      <c r="BB38" s="10">
        <v>3</v>
      </c>
      <c r="BC38" s="10">
        <v>1</v>
      </c>
      <c r="BD38" s="10">
        <v>0</v>
      </c>
      <c r="BE38" s="10">
        <v>12</v>
      </c>
      <c r="BF38" s="10">
        <v>6</v>
      </c>
      <c r="BG38" s="10">
        <v>31</v>
      </c>
      <c r="BH38" s="10">
        <v>26</v>
      </c>
      <c r="BI38" s="10">
        <v>27</v>
      </c>
      <c r="BJ38" s="10">
        <v>6</v>
      </c>
      <c r="BK38" s="10">
        <v>16</v>
      </c>
      <c r="BL38" s="10">
        <v>0</v>
      </c>
      <c r="BM38" s="10">
        <v>9</v>
      </c>
      <c r="BN38" s="10">
        <v>9</v>
      </c>
      <c r="BO38" s="10">
        <v>0</v>
      </c>
      <c r="BP38" s="10">
        <v>0</v>
      </c>
      <c r="BQ38" s="10">
        <v>27</v>
      </c>
      <c r="BR38" s="10">
        <v>0</v>
      </c>
      <c r="BS38" s="10">
        <v>0</v>
      </c>
      <c r="BT38" s="10">
        <v>6</v>
      </c>
      <c r="BU38" s="10">
        <v>5</v>
      </c>
      <c r="BV38" s="10">
        <v>3</v>
      </c>
      <c r="BW38" s="10">
        <v>1</v>
      </c>
      <c r="BX38" s="10">
        <v>25</v>
      </c>
      <c r="BY38" s="10">
        <v>1</v>
      </c>
      <c r="BZ38" s="10">
        <v>0</v>
      </c>
      <c r="CA38" s="10">
        <v>0</v>
      </c>
      <c r="CB38" s="10">
        <v>0</v>
      </c>
      <c r="CC38" s="10">
        <v>0</v>
      </c>
    </row>
    <row r="39" spans="1:366" ht="20.100000000000001" customHeight="1" x14ac:dyDescent="0.45">
      <c r="A39" s="38" t="s">
        <v>42</v>
      </c>
      <c r="B39" s="39">
        <v>1077</v>
      </c>
      <c r="C39" s="44">
        <v>286</v>
      </c>
      <c r="D39" s="44">
        <v>791</v>
      </c>
      <c r="E39" s="40">
        <v>3</v>
      </c>
      <c r="F39" s="40">
        <v>5</v>
      </c>
      <c r="G39" s="40">
        <v>8</v>
      </c>
      <c r="H39" s="40">
        <v>3</v>
      </c>
      <c r="I39" s="40">
        <v>7</v>
      </c>
      <c r="J39" s="40">
        <v>21</v>
      </c>
      <c r="K39" s="40">
        <v>25</v>
      </c>
      <c r="L39" s="40">
        <v>14</v>
      </c>
      <c r="M39" s="40">
        <v>18</v>
      </c>
      <c r="N39" s="40">
        <v>2</v>
      </c>
      <c r="O39" s="40">
        <v>8</v>
      </c>
      <c r="P39" s="40">
        <v>12</v>
      </c>
      <c r="Q39" s="40">
        <v>37</v>
      </c>
      <c r="R39" s="40">
        <v>31</v>
      </c>
      <c r="S39" s="40">
        <v>7</v>
      </c>
      <c r="T39" s="40">
        <v>4</v>
      </c>
      <c r="U39" s="40">
        <v>3</v>
      </c>
      <c r="V39" s="38">
        <v>8</v>
      </c>
      <c r="W39" s="38">
        <v>5</v>
      </c>
      <c r="X39" s="38">
        <v>8</v>
      </c>
      <c r="Y39" s="38">
        <v>8</v>
      </c>
      <c r="Z39" s="38">
        <v>6</v>
      </c>
      <c r="AA39" s="38">
        <v>27</v>
      </c>
      <c r="AB39" s="38">
        <v>8</v>
      </c>
      <c r="AC39" s="38">
        <v>13</v>
      </c>
      <c r="AD39" s="38">
        <v>2</v>
      </c>
      <c r="AE39" s="38">
        <v>6</v>
      </c>
      <c r="AF39" s="38">
        <v>4</v>
      </c>
      <c r="AG39" s="38">
        <v>16</v>
      </c>
      <c r="AH39" s="38">
        <v>19</v>
      </c>
      <c r="AI39" s="38">
        <v>4</v>
      </c>
      <c r="AJ39" s="38">
        <v>12</v>
      </c>
      <c r="AK39" s="38">
        <v>15</v>
      </c>
      <c r="AL39" s="38">
        <v>4</v>
      </c>
      <c r="AM39" s="38">
        <v>10</v>
      </c>
      <c r="AN39" s="38">
        <v>7</v>
      </c>
      <c r="AO39" s="38">
        <v>2</v>
      </c>
      <c r="AP39" s="38">
        <v>13</v>
      </c>
      <c r="AQ39" s="38">
        <v>6</v>
      </c>
      <c r="AR39" s="38">
        <v>32</v>
      </c>
      <c r="AS39" s="38">
        <v>5</v>
      </c>
      <c r="AT39" s="38">
        <v>7</v>
      </c>
      <c r="AU39" s="38">
        <v>3</v>
      </c>
      <c r="AV39" s="38">
        <v>8</v>
      </c>
      <c r="AW39" s="38">
        <v>9</v>
      </c>
      <c r="AX39" s="38">
        <v>5</v>
      </c>
      <c r="AY39" s="38">
        <v>5</v>
      </c>
      <c r="AZ39" s="38">
        <v>13</v>
      </c>
      <c r="BA39" s="38">
        <v>9</v>
      </c>
      <c r="BB39" s="38">
        <v>9</v>
      </c>
      <c r="BC39" s="38">
        <v>3</v>
      </c>
      <c r="BD39" s="38">
        <v>5</v>
      </c>
      <c r="BE39" s="38">
        <v>7</v>
      </c>
      <c r="BF39" s="38">
        <v>13</v>
      </c>
      <c r="BG39" s="38">
        <v>10</v>
      </c>
      <c r="BH39" s="38">
        <v>6</v>
      </c>
      <c r="BI39" s="38">
        <v>17</v>
      </c>
      <c r="BJ39" s="38">
        <v>11</v>
      </c>
      <c r="BK39" s="38">
        <v>10</v>
      </c>
      <c r="BL39" s="38">
        <v>2</v>
      </c>
      <c r="BM39" s="38">
        <v>10</v>
      </c>
      <c r="BN39" s="38">
        <v>6</v>
      </c>
      <c r="BO39" s="38">
        <v>13</v>
      </c>
      <c r="BP39" s="38">
        <v>5</v>
      </c>
      <c r="BQ39" s="38">
        <v>44</v>
      </c>
      <c r="BR39" s="38">
        <v>10</v>
      </c>
      <c r="BS39" s="38">
        <v>19</v>
      </c>
      <c r="BT39" s="38">
        <v>19</v>
      </c>
      <c r="BU39" s="38">
        <v>14</v>
      </c>
      <c r="BV39" s="38">
        <v>2</v>
      </c>
      <c r="BW39" s="38">
        <v>16</v>
      </c>
      <c r="BX39" s="38">
        <v>17</v>
      </c>
      <c r="BY39" s="38">
        <v>4</v>
      </c>
      <c r="BZ39" s="38">
        <v>5</v>
      </c>
      <c r="CA39" s="38">
        <v>1</v>
      </c>
      <c r="CB39" s="38">
        <v>0</v>
      </c>
      <c r="CC39" s="38">
        <v>6</v>
      </c>
    </row>
    <row r="40" spans="1:366" ht="17.25" customHeight="1" x14ac:dyDescent="0.45">
      <c r="A40" s="23" t="s">
        <v>197</v>
      </c>
      <c r="B40" s="12"/>
      <c r="C40" s="6"/>
      <c r="D40" s="6"/>
    </row>
    <row r="41" spans="1:366" ht="18" customHeight="1" x14ac:dyDescent="0.45">
      <c r="A41" s="24" t="s">
        <v>199</v>
      </c>
      <c r="B41" s="6"/>
      <c r="C41" s="6"/>
      <c r="D41" s="6"/>
    </row>
    <row r="42" spans="1:366" ht="18" customHeight="1" x14ac:dyDescent="0.45">
      <c r="A42" s="25" t="s">
        <v>200</v>
      </c>
    </row>
    <row r="43" spans="1:366" ht="18" customHeight="1" x14ac:dyDescent="0.45">
      <c r="A43" s="13"/>
    </row>
  </sheetData>
  <pageMargins left="0.23622047244094491" right="0.23622047244094491" top="0.74803149606299213" bottom="0.74803149606299213" header="0.31496062992125984" footer="0.31496062992125984"/>
  <pageSetup paperSize="9" scale="6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pageSetUpPr autoPageBreaks="0"/>
  </sheetPr>
  <dimension ref="A1:NB43"/>
  <sheetViews>
    <sheetView showGridLines="0" tabSelected="1" zoomScaleNormal="100" zoomScaleSheetLayoutView="100" workbookViewId="0">
      <selection activeCell="B4" sqref="B4"/>
    </sheetView>
  </sheetViews>
  <sheetFormatPr defaultColWidth="10.6640625" defaultRowHeight="18" customHeight="1" x14ac:dyDescent="0.45"/>
  <cols>
    <col min="1" max="1" width="62" style="7" customWidth="1"/>
    <col min="2" max="2" width="17" style="7" bestFit="1" customWidth="1"/>
    <col min="3" max="3" width="21.6640625" style="7" bestFit="1" customWidth="1"/>
    <col min="4" max="4" width="17.5" style="7" customWidth="1"/>
    <col min="5" max="9" width="12.5" style="7" customWidth="1"/>
    <col min="10" max="10" width="18.1640625" style="7" bestFit="1" customWidth="1"/>
    <col min="11" max="13" width="15.33203125" style="7" customWidth="1"/>
    <col min="14" max="21" width="14.1640625" style="7" customWidth="1"/>
    <col min="22" max="26" width="14.33203125" style="7" customWidth="1"/>
    <col min="27" max="27" width="19.1640625" style="7" bestFit="1" customWidth="1"/>
    <col min="28" max="28" width="14.33203125" style="7" customWidth="1"/>
    <col min="29" max="29" width="15.5" style="7" bestFit="1" customWidth="1"/>
    <col min="30" max="30" width="18" style="7" bestFit="1" customWidth="1"/>
    <col min="31" max="31" width="14.33203125" style="7" customWidth="1"/>
    <col min="32" max="32" width="14.1640625" style="7" customWidth="1"/>
    <col min="33" max="34" width="14" style="7" customWidth="1"/>
    <col min="35" max="35" width="16" style="7" bestFit="1" customWidth="1"/>
    <col min="36" max="38" width="14" style="7" customWidth="1"/>
    <col min="39" max="39" width="16" style="7" bestFit="1" customWidth="1"/>
    <col min="40" max="41" width="14" style="7" customWidth="1"/>
    <col min="42" max="53" width="15.1640625" style="7" customWidth="1"/>
    <col min="54" max="65" width="15.6640625" style="7" customWidth="1"/>
    <col min="66" max="66" width="20" style="7" bestFit="1" customWidth="1"/>
    <col min="67" max="70" width="14.83203125" style="7" customWidth="1"/>
    <col min="71" max="71" width="21.33203125" style="7" bestFit="1" customWidth="1"/>
    <col min="72" max="81" width="14.83203125" style="7" customWidth="1"/>
    <col min="82" max="366" width="10.6640625" style="19"/>
    <col min="367" max="16384" width="10.6640625" style="7"/>
  </cols>
  <sheetData>
    <row r="1" spans="1:366" s="2" customFormat="1" ht="23.25" x14ac:dyDescent="0.5">
      <c r="A1" s="1" t="s">
        <v>210</v>
      </c>
      <c r="B1" s="1"/>
      <c r="C1" s="1"/>
      <c r="D1" s="1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</row>
    <row r="2" spans="1:366" s="2" customFormat="1" ht="23.25" x14ac:dyDescent="0.5">
      <c r="A2" s="3" t="s">
        <v>224</v>
      </c>
      <c r="B2" s="3"/>
      <c r="C2" s="3"/>
      <c r="D2" s="3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</row>
    <row r="3" spans="1:366" ht="19.5" customHeight="1" x14ac:dyDescent="0.45">
      <c r="A3" s="4" t="s">
        <v>0</v>
      </c>
      <c r="B3" s="5"/>
      <c r="C3" s="6"/>
    </row>
    <row r="4" spans="1:366" s="8" customFormat="1" ht="20.100000000000001" customHeight="1" x14ac:dyDescent="0.45">
      <c r="A4" s="29" t="s">
        <v>175</v>
      </c>
      <c r="B4" s="30" t="s">
        <v>176</v>
      </c>
      <c r="C4" s="30" t="s">
        <v>177</v>
      </c>
      <c r="D4" s="30" t="s">
        <v>178</v>
      </c>
      <c r="E4" s="31" t="s">
        <v>1</v>
      </c>
      <c r="F4" s="31" t="s">
        <v>2</v>
      </c>
      <c r="G4" s="31" t="s">
        <v>3</v>
      </c>
      <c r="H4" s="31" t="s">
        <v>4</v>
      </c>
      <c r="I4" s="31" t="s">
        <v>5</v>
      </c>
      <c r="J4" s="31" t="s">
        <v>6</v>
      </c>
      <c r="K4" s="31" t="s">
        <v>7</v>
      </c>
      <c r="L4" s="31" t="s">
        <v>8</v>
      </c>
      <c r="M4" s="31" t="s">
        <v>9</v>
      </c>
      <c r="N4" s="31" t="s">
        <v>43</v>
      </c>
      <c r="O4" s="31" t="s">
        <v>44</v>
      </c>
      <c r="P4" s="31" t="s">
        <v>45</v>
      </c>
      <c r="Q4" s="31" t="s">
        <v>46</v>
      </c>
      <c r="R4" s="31" t="s">
        <v>47</v>
      </c>
      <c r="S4" s="31" t="s">
        <v>48</v>
      </c>
      <c r="T4" s="31" t="s">
        <v>49</v>
      </c>
      <c r="U4" s="31" t="s">
        <v>50</v>
      </c>
      <c r="V4" s="31" t="s">
        <v>59</v>
      </c>
      <c r="W4" s="31" t="s">
        <v>60</v>
      </c>
      <c r="X4" s="31" t="s">
        <v>61</v>
      </c>
      <c r="Y4" s="31" t="s">
        <v>62</v>
      </c>
      <c r="Z4" s="31" t="s">
        <v>63</v>
      </c>
      <c r="AA4" s="31" t="s">
        <v>64</v>
      </c>
      <c r="AB4" s="31" t="s">
        <v>65</v>
      </c>
      <c r="AC4" s="31" t="s">
        <v>66</v>
      </c>
      <c r="AD4" s="31" t="s">
        <v>67</v>
      </c>
      <c r="AE4" s="31" t="s">
        <v>183</v>
      </c>
      <c r="AF4" s="31" t="s">
        <v>68</v>
      </c>
      <c r="AG4" s="31" t="s">
        <v>69</v>
      </c>
      <c r="AH4" s="31" t="s">
        <v>70</v>
      </c>
      <c r="AI4" s="31" t="s">
        <v>71</v>
      </c>
      <c r="AJ4" s="31" t="s">
        <v>72</v>
      </c>
      <c r="AK4" s="31" t="s">
        <v>73</v>
      </c>
      <c r="AL4" s="31" t="s">
        <v>74</v>
      </c>
      <c r="AM4" s="31" t="s">
        <v>75</v>
      </c>
      <c r="AN4" s="31" t="s">
        <v>76</v>
      </c>
      <c r="AO4" s="31" t="s">
        <v>77</v>
      </c>
      <c r="AP4" s="31" t="s">
        <v>97</v>
      </c>
      <c r="AQ4" s="31" t="s">
        <v>98</v>
      </c>
      <c r="AR4" s="31" t="s">
        <v>99</v>
      </c>
      <c r="AS4" s="31" t="s">
        <v>100</v>
      </c>
      <c r="AT4" s="31" t="s">
        <v>101</v>
      </c>
      <c r="AU4" s="31" t="s">
        <v>102</v>
      </c>
      <c r="AV4" s="31" t="s">
        <v>103</v>
      </c>
      <c r="AW4" s="31" t="s">
        <v>104</v>
      </c>
      <c r="AX4" s="31" t="s">
        <v>105</v>
      </c>
      <c r="AY4" s="31" t="s">
        <v>106</v>
      </c>
      <c r="AZ4" s="31" t="s">
        <v>107</v>
      </c>
      <c r="BA4" s="31" t="s">
        <v>108</v>
      </c>
      <c r="BB4" s="31" t="s">
        <v>109</v>
      </c>
      <c r="BC4" s="31" t="s">
        <v>110</v>
      </c>
      <c r="BD4" s="31" t="s">
        <v>111</v>
      </c>
      <c r="BE4" s="31" t="s">
        <v>112</v>
      </c>
      <c r="BF4" s="31" t="s">
        <v>113</v>
      </c>
      <c r="BG4" s="31" t="s">
        <v>131</v>
      </c>
      <c r="BH4" s="31" t="s">
        <v>132</v>
      </c>
      <c r="BI4" s="31" t="s">
        <v>133</v>
      </c>
      <c r="BJ4" s="31" t="s">
        <v>134</v>
      </c>
      <c r="BK4" s="31" t="s">
        <v>135</v>
      </c>
      <c r="BL4" s="31" t="s">
        <v>136</v>
      </c>
      <c r="BM4" s="31" t="s">
        <v>137</v>
      </c>
      <c r="BN4" s="31" t="s">
        <v>138</v>
      </c>
      <c r="BO4" s="31" t="s">
        <v>147</v>
      </c>
      <c r="BP4" s="31" t="s">
        <v>148</v>
      </c>
      <c r="BQ4" s="31" t="s">
        <v>149</v>
      </c>
      <c r="BR4" s="31" t="s">
        <v>150</v>
      </c>
      <c r="BS4" s="31" t="s">
        <v>151</v>
      </c>
      <c r="BT4" s="31" t="s">
        <v>152</v>
      </c>
      <c r="BU4" s="31" t="s">
        <v>153</v>
      </c>
      <c r="BV4" s="31" t="s">
        <v>154</v>
      </c>
      <c r="BW4" s="31" t="s">
        <v>155</v>
      </c>
      <c r="BX4" s="31" t="s">
        <v>156</v>
      </c>
      <c r="BY4" s="31" t="s">
        <v>157</v>
      </c>
      <c r="BZ4" s="31" t="s">
        <v>158</v>
      </c>
      <c r="CA4" s="31" t="s">
        <v>159</v>
      </c>
      <c r="CB4" s="31" t="s">
        <v>185</v>
      </c>
      <c r="CC4" s="31" t="s">
        <v>160</v>
      </c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</row>
    <row r="5" spans="1:366" s="8" customFormat="1" ht="20.100000000000001" customHeight="1" x14ac:dyDescent="0.45">
      <c r="A5" s="32" t="s">
        <v>179</v>
      </c>
      <c r="B5" s="33" t="s">
        <v>180</v>
      </c>
      <c r="C5" s="33" t="s">
        <v>181</v>
      </c>
      <c r="D5" s="33" t="s">
        <v>182</v>
      </c>
      <c r="E5" s="34" t="s">
        <v>10</v>
      </c>
      <c r="F5" s="34" t="s">
        <v>11</v>
      </c>
      <c r="G5" s="34" t="s">
        <v>12</v>
      </c>
      <c r="H5" s="34" t="s">
        <v>13</v>
      </c>
      <c r="I5" s="34" t="s">
        <v>14</v>
      </c>
      <c r="J5" s="34" t="s">
        <v>15</v>
      </c>
      <c r="K5" s="34" t="s">
        <v>16</v>
      </c>
      <c r="L5" s="34" t="s">
        <v>17</v>
      </c>
      <c r="M5" s="34" t="s">
        <v>18</v>
      </c>
      <c r="N5" s="34" t="s">
        <v>51</v>
      </c>
      <c r="O5" s="34" t="s">
        <v>52</v>
      </c>
      <c r="P5" s="34" t="s">
        <v>53</v>
      </c>
      <c r="Q5" s="34" t="s">
        <v>54</v>
      </c>
      <c r="R5" s="34" t="s">
        <v>55</v>
      </c>
      <c r="S5" s="34" t="s">
        <v>56</v>
      </c>
      <c r="T5" s="34" t="s">
        <v>57</v>
      </c>
      <c r="U5" s="34" t="s">
        <v>58</v>
      </c>
      <c r="V5" s="34" t="s">
        <v>78</v>
      </c>
      <c r="W5" s="34" t="s">
        <v>79</v>
      </c>
      <c r="X5" s="34" t="s">
        <v>80</v>
      </c>
      <c r="Y5" s="34" t="s">
        <v>81</v>
      </c>
      <c r="Z5" s="34" t="s">
        <v>82</v>
      </c>
      <c r="AA5" s="34" t="s">
        <v>83</v>
      </c>
      <c r="AB5" s="34" t="s">
        <v>84</v>
      </c>
      <c r="AC5" s="34" t="s">
        <v>85</v>
      </c>
      <c r="AD5" s="34" t="s">
        <v>86</v>
      </c>
      <c r="AE5" s="34" t="s">
        <v>184</v>
      </c>
      <c r="AF5" s="34" t="s">
        <v>87</v>
      </c>
      <c r="AG5" s="34" t="s">
        <v>88</v>
      </c>
      <c r="AH5" s="34" t="s">
        <v>89</v>
      </c>
      <c r="AI5" s="34" t="s">
        <v>90</v>
      </c>
      <c r="AJ5" s="34" t="s">
        <v>91</v>
      </c>
      <c r="AK5" s="34" t="s">
        <v>92</v>
      </c>
      <c r="AL5" s="34" t="s">
        <v>93</v>
      </c>
      <c r="AM5" s="34" t="s">
        <v>94</v>
      </c>
      <c r="AN5" s="34" t="s">
        <v>95</v>
      </c>
      <c r="AO5" s="34" t="s">
        <v>96</v>
      </c>
      <c r="AP5" s="34" t="s">
        <v>114</v>
      </c>
      <c r="AQ5" s="34" t="s">
        <v>115</v>
      </c>
      <c r="AR5" s="34" t="s">
        <v>116</v>
      </c>
      <c r="AS5" s="34" t="s">
        <v>117</v>
      </c>
      <c r="AT5" s="34" t="s">
        <v>118</v>
      </c>
      <c r="AU5" s="34" t="s">
        <v>119</v>
      </c>
      <c r="AV5" s="34" t="s">
        <v>120</v>
      </c>
      <c r="AW5" s="34" t="s">
        <v>121</v>
      </c>
      <c r="AX5" s="34" t="s">
        <v>122</v>
      </c>
      <c r="AY5" s="34" t="s">
        <v>123</v>
      </c>
      <c r="AZ5" s="34" t="s">
        <v>124</v>
      </c>
      <c r="BA5" s="34" t="s">
        <v>125</v>
      </c>
      <c r="BB5" s="34" t="s">
        <v>126</v>
      </c>
      <c r="BC5" s="34" t="s">
        <v>127</v>
      </c>
      <c r="BD5" s="34" t="s">
        <v>128</v>
      </c>
      <c r="BE5" s="34" t="s">
        <v>129</v>
      </c>
      <c r="BF5" s="34" t="s">
        <v>130</v>
      </c>
      <c r="BG5" s="34" t="s">
        <v>139</v>
      </c>
      <c r="BH5" s="34" t="s">
        <v>140</v>
      </c>
      <c r="BI5" s="34" t="s">
        <v>141</v>
      </c>
      <c r="BJ5" s="34" t="s">
        <v>142</v>
      </c>
      <c r="BK5" s="34" t="s">
        <v>143</v>
      </c>
      <c r="BL5" s="34" t="s">
        <v>144</v>
      </c>
      <c r="BM5" s="34" t="s">
        <v>145</v>
      </c>
      <c r="BN5" s="34" t="s">
        <v>146</v>
      </c>
      <c r="BO5" s="34" t="s">
        <v>161</v>
      </c>
      <c r="BP5" s="34" t="s">
        <v>162</v>
      </c>
      <c r="BQ5" s="34" t="s">
        <v>163</v>
      </c>
      <c r="BR5" s="34" t="s">
        <v>164</v>
      </c>
      <c r="BS5" s="34" t="s">
        <v>165</v>
      </c>
      <c r="BT5" s="34" t="s">
        <v>166</v>
      </c>
      <c r="BU5" s="34" t="s">
        <v>167</v>
      </c>
      <c r="BV5" s="34" t="s">
        <v>168</v>
      </c>
      <c r="BW5" s="34" t="s">
        <v>169</v>
      </c>
      <c r="BX5" s="34" t="s">
        <v>170</v>
      </c>
      <c r="BY5" s="34" t="s">
        <v>171</v>
      </c>
      <c r="BZ5" s="34" t="s">
        <v>172</v>
      </c>
      <c r="CA5" s="34" t="s">
        <v>173</v>
      </c>
      <c r="CB5" s="34" t="s">
        <v>186</v>
      </c>
      <c r="CC5" s="34" t="s">
        <v>174</v>
      </c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</row>
    <row r="6" spans="1:366" s="16" customFormat="1" ht="42" x14ac:dyDescent="0.45">
      <c r="A6" s="14" t="s">
        <v>187</v>
      </c>
      <c r="B6" s="27">
        <v>191547</v>
      </c>
      <c r="C6" s="26">
        <v>62436</v>
      </c>
      <c r="D6" s="26">
        <v>129111</v>
      </c>
      <c r="E6" s="15">
        <v>435</v>
      </c>
      <c r="F6" s="15">
        <v>345</v>
      </c>
      <c r="G6" s="15">
        <v>1898</v>
      </c>
      <c r="H6" s="15">
        <v>272</v>
      </c>
      <c r="I6" s="15">
        <v>2057</v>
      </c>
      <c r="J6" s="15">
        <v>2041</v>
      </c>
      <c r="K6" s="15">
        <v>125</v>
      </c>
      <c r="L6" s="15">
        <v>205</v>
      </c>
      <c r="M6" s="15">
        <v>428</v>
      </c>
      <c r="N6" s="15">
        <v>625</v>
      </c>
      <c r="O6" s="15">
        <v>1393</v>
      </c>
      <c r="P6" s="15">
        <v>1930</v>
      </c>
      <c r="Q6" s="15">
        <v>9535</v>
      </c>
      <c r="R6" s="15">
        <v>5093</v>
      </c>
      <c r="S6" s="15">
        <v>1604</v>
      </c>
      <c r="T6" s="15">
        <v>592</v>
      </c>
      <c r="U6" s="15">
        <v>1222</v>
      </c>
      <c r="V6" s="15">
        <v>1249</v>
      </c>
      <c r="W6" s="15">
        <v>825</v>
      </c>
      <c r="X6" s="15">
        <v>2931</v>
      </c>
      <c r="Y6" s="15">
        <v>1372</v>
      </c>
      <c r="Z6" s="15">
        <v>2755</v>
      </c>
      <c r="AA6" s="15">
        <v>4884</v>
      </c>
      <c r="AB6" s="15">
        <v>2439</v>
      </c>
      <c r="AC6" s="15">
        <v>475</v>
      </c>
      <c r="AD6" s="15">
        <v>891</v>
      </c>
      <c r="AE6" s="15">
        <v>751</v>
      </c>
      <c r="AF6" s="15">
        <v>869</v>
      </c>
      <c r="AG6" s="15">
        <v>1256</v>
      </c>
      <c r="AH6" s="15">
        <v>3389</v>
      </c>
      <c r="AI6" s="15">
        <v>689</v>
      </c>
      <c r="AJ6" s="15">
        <v>2720</v>
      </c>
      <c r="AK6" s="15">
        <v>4170</v>
      </c>
      <c r="AL6" s="15">
        <v>1540</v>
      </c>
      <c r="AM6" s="15">
        <v>2730</v>
      </c>
      <c r="AN6" s="15">
        <v>1893</v>
      </c>
      <c r="AO6" s="15">
        <v>709</v>
      </c>
      <c r="AP6" s="15">
        <v>2841</v>
      </c>
      <c r="AQ6" s="15">
        <v>345</v>
      </c>
      <c r="AR6" s="15">
        <v>5665</v>
      </c>
      <c r="AS6" s="15">
        <v>826</v>
      </c>
      <c r="AT6" s="15">
        <v>727</v>
      </c>
      <c r="AU6" s="15">
        <v>428</v>
      </c>
      <c r="AV6" s="15">
        <v>1101</v>
      </c>
      <c r="AW6" s="15">
        <v>741</v>
      </c>
      <c r="AX6" s="15">
        <v>602</v>
      </c>
      <c r="AY6" s="15">
        <v>875</v>
      </c>
      <c r="AZ6" s="15">
        <v>1002</v>
      </c>
      <c r="BA6" s="15">
        <v>1757</v>
      </c>
      <c r="BB6" s="15">
        <v>995</v>
      </c>
      <c r="BC6" s="15">
        <v>738</v>
      </c>
      <c r="BD6" s="15">
        <v>1090</v>
      </c>
      <c r="BE6" s="15">
        <v>1998</v>
      </c>
      <c r="BF6" s="15">
        <v>529</v>
      </c>
      <c r="BG6" s="15">
        <v>1122</v>
      </c>
      <c r="BH6" s="15">
        <v>1314</v>
      </c>
      <c r="BI6" s="15">
        <v>1473</v>
      </c>
      <c r="BJ6" s="15">
        <v>1796</v>
      </c>
      <c r="BK6" s="15">
        <v>1601</v>
      </c>
      <c r="BL6" s="15">
        <v>275</v>
      </c>
      <c r="BM6" s="15">
        <v>1696</v>
      </c>
      <c r="BN6" s="15">
        <v>1205</v>
      </c>
      <c r="BO6" s="15">
        <v>917</v>
      </c>
      <c r="BP6" s="15">
        <v>468</v>
      </c>
      <c r="BQ6" s="15">
        <v>3289</v>
      </c>
      <c r="BR6" s="15">
        <v>585</v>
      </c>
      <c r="BS6" s="15">
        <v>3386</v>
      </c>
      <c r="BT6" s="15">
        <v>1688</v>
      </c>
      <c r="BU6" s="15">
        <v>2412</v>
      </c>
      <c r="BV6" s="15">
        <v>1349</v>
      </c>
      <c r="BW6" s="15">
        <v>1784</v>
      </c>
      <c r="BX6" s="15">
        <v>5456</v>
      </c>
      <c r="BY6" s="15">
        <v>483</v>
      </c>
      <c r="BZ6" s="15">
        <v>1932</v>
      </c>
      <c r="CA6" s="15">
        <v>1855</v>
      </c>
      <c r="CB6" s="15">
        <v>215</v>
      </c>
      <c r="CC6" s="15">
        <v>2213</v>
      </c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</row>
    <row r="7" spans="1:366" s="17" customFormat="1" ht="42" x14ac:dyDescent="0.45">
      <c r="A7" s="35" t="s">
        <v>188</v>
      </c>
      <c r="B7" s="27">
        <v>189264</v>
      </c>
      <c r="C7" s="26">
        <v>61943</v>
      </c>
      <c r="D7" s="26">
        <v>127321</v>
      </c>
      <c r="E7" s="26">
        <v>430</v>
      </c>
      <c r="F7" s="26">
        <v>328</v>
      </c>
      <c r="G7" s="26">
        <v>1885</v>
      </c>
      <c r="H7" s="26">
        <v>266</v>
      </c>
      <c r="I7" s="26">
        <v>2023</v>
      </c>
      <c r="J7" s="26">
        <v>1989</v>
      </c>
      <c r="K7" s="26">
        <v>83</v>
      </c>
      <c r="L7" s="26">
        <v>187</v>
      </c>
      <c r="M7" s="26">
        <v>343</v>
      </c>
      <c r="N7" s="26">
        <v>621</v>
      </c>
      <c r="O7" s="26">
        <v>1376</v>
      </c>
      <c r="P7" s="26">
        <v>1908</v>
      </c>
      <c r="Q7" s="26">
        <v>9337</v>
      </c>
      <c r="R7" s="26">
        <v>4978</v>
      </c>
      <c r="S7" s="26">
        <v>1595</v>
      </c>
      <c r="T7" s="26">
        <v>592</v>
      </c>
      <c r="U7" s="26">
        <v>1216</v>
      </c>
      <c r="V7" s="26">
        <v>1226</v>
      </c>
      <c r="W7" s="26">
        <v>821</v>
      </c>
      <c r="X7" s="26">
        <v>2900</v>
      </c>
      <c r="Y7" s="26">
        <v>1367</v>
      </c>
      <c r="Z7" s="26">
        <v>2741</v>
      </c>
      <c r="AA7" s="26">
        <v>4819</v>
      </c>
      <c r="AB7" s="26">
        <v>2430</v>
      </c>
      <c r="AC7" s="26">
        <v>469</v>
      </c>
      <c r="AD7" s="26">
        <v>884</v>
      </c>
      <c r="AE7" s="26">
        <v>748</v>
      </c>
      <c r="AF7" s="26">
        <v>859</v>
      </c>
      <c r="AG7" s="26">
        <v>1239</v>
      </c>
      <c r="AH7" s="26">
        <v>3365</v>
      </c>
      <c r="AI7" s="26">
        <v>677</v>
      </c>
      <c r="AJ7" s="26">
        <v>2708</v>
      </c>
      <c r="AK7" s="26">
        <v>4152</v>
      </c>
      <c r="AL7" s="26">
        <v>1523</v>
      </c>
      <c r="AM7" s="26">
        <v>2719</v>
      </c>
      <c r="AN7" s="26">
        <v>1884</v>
      </c>
      <c r="AO7" s="26">
        <v>682</v>
      </c>
      <c r="AP7" s="26">
        <v>2771</v>
      </c>
      <c r="AQ7" s="26">
        <v>341</v>
      </c>
      <c r="AR7" s="26">
        <v>5590</v>
      </c>
      <c r="AS7" s="26">
        <v>818</v>
      </c>
      <c r="AT7" s="26">
        <v>719</v>
      </c>
      <c r="AU7" s="26">
        <v>428</v>
      </c>
      <c r="AV7" s="26">
        <v>1066</v>
      </c>
      <c r="AW7" s="26">
        <v>737</v>
      </c>
      <c r="AX7" s="26">
        <v>598</v>
      </c>
      <c r="AY7" s="26">
        <v>869</v>
      </c>
      <c r="AZ7" s="26">
        <v>991</v>
      </c>
      <c r="BA7" s="26">
        <v>1708</v>
      </c>
      <c r="BB7" s="26">
        <v>972</v>
      </c>
      <c r="BC7" s="26">
        <v>731</v>
      </c>
      <c r="BD7" s="26">
        <v>1081</v>
      </c>
      <c r="BE7" s="26">
        <v>1978</v>
      </c>
      <c r="BF7" s="26">
        <v>520</v>
      </c>
      <c r="BG7" s="26">
        <v>1109</v>
      </c>
      <c r="BH7" s="26">
        <v>1300</v>
      </c>
      <c r="BI7" s="26">
        <v>1415</v>
      </c>
      <c r="BJ7" s="26">
        <v>1779</v>
      </c>
      <c r="BK7" s="26">
        <v>1577</v>
      </c>
      <c r="BL7" s="26">
        <v>273</v>
      </c>
      <c r="BM7" s="26">
        <v>1681</v>
      </c>
      <c r="BN7" s="26">
        <v>1196</v>
      </c>
      <c r="BO7" s="26">
        <v>859</v>
      </c>
      <c r="BP7" s="26">
        <v>465</v>
      </c>
      <c r="BQ7" s="26">
        <v>3219</v>
      </c>
      <c r="BR7" s="26">
        <v>566</v>
      </c>
      <c r="BS7" s="26">
        <v>3359</v>
      </c>
      <c r="BT7" s="26">
        <v>1672</v>
      </c>
      <c r="BU7" s="26">
        <v>2378</v>
      </c>
      <c r="BV7" s="26">
        <v>1331</v>
      </c>
      <c r="BW7" s="26">
        <v>1772</v>
      </c>
      <c r="BX7" s="26">
        <v>5411</v>
      </c>
      <c r="BY7" s="26">
        <v>481</v>
      </c>
      <c r="BZ7" s="26">
        <v>1925</v>
      </c>
      <c r="CA7" s="26">
        <v>1844</v>
      </c>
      <c r="CB7" s="26">
        <v>215</v>
      </c>
      <c r="CC7" s="26">
        <v>2206</v>
      </c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</row>
    <row r="8" spans="1:366" ht="20.100000000000001" customHeight="1" x14ac:dyDescent="0.45">
      <c r="A8" s="10" t="s">
        <v>19</v>
      </c>
      <c r="B8" s="28">
        <v>42152</v>
      </c>
      <c r="C8" s="43">
        <v>23033</v>
      </c>
      <c r="D8" s="43">
        <v>19119</v>
      </c>
      <c r="E8" s="11">
        <v>72</v>
      </c>
      <c r="F8" s="11">
        <v>34</v>
      </c>
      <c r="G8" s="11">
        <v>237</v>
      </c>
      <c r="H8" s="11">
        <v>54</v>
      </c>
      <c r="I8" s="11">
        <v>279</v>
      </c>
      <c r="J8" s="11">
        <v>351</v>
      </c>
      <c r="K8" s="11">
        <v>30</v>
      </c>
      <c r="L8" s="11">
        <v>76</v>
      </c>
      <c r="M8" s="11">
        <v>26</v>
      </c>
      <c r="N8" s="11">
        <v>94</v>
      </c>
      <c r="O8" s="11">
        <v>156</v>
      </c>
      <c r="P8" s="11">
        <v>246</v>
      </c>
      <c r="Q8" s="11">
        <v>1606</v>
      </c>
      <c r="R8" s="11">
        <v>730</v>
      </c>
      <c r="S8" s="11">
        <v>193</v>
      </c>
      <c r="T8" s="11">
        <v>30</v>
      </c>
      <c r="U8" s="11">
        <v>98</v>
      </c>
      <c r="V8" s="11">
        <v>96</v>
      </c>
      <c r="W8" s="11">
        <v>89</v>
      </c>
      <c r="X8" s="11">
        <v>592</v>
      </c>
      <c r="Y8" s="11">
        <v>156</v>
      </c>
      <c r="Z8" s="11">
        <v>142</v>
      </c>
      <c r="AA8" s="11">
        <v>894</v>
      </c>
      <c r="AB8" s="11">
        <v>113</v>
      </c>
      <c r="AC8" s="11">
        <v>55</v>
      </c>
      <c r="AD8" s="11">
        <v>75</v>
      </c>
      <c r="AE8" s="11">
        <v>53</v>
      </c>
      <c r="AF8" s="11">
        <v>73</v>
      </c>
      <c r="AG8" s="11">
        <v>128</v>
      </c>
      <c r="AH8" s="11">
        <v>545</v>
      </c>
      <c r="AI8" s="11">
        <v>63</v>
      </c>
      <c r="AJ8" s="11">
        <v>177</v>
      </c>
      <c r="AK8" s="11">
        <v>786</v>
      </c>
      <c r="AL8" s="11">
        <v>142</v>
      </c>
      <c r="AM8" s="11">
        <v>140</v>
      </c>
      <c r="AN8" s="11">
        <v>212</v>
      </c>
      <c r="AO8" s="11">
        <v>88</v>
      </c>
      <c r="AP8" s="11">
        <v>518</v>
      </c>
      <c r="AQ8" s="11">
        <v>11</v>
      </c>
      <c r="AR8" s="11">
        <v>1129</v>
      </c>
      <c r="AS8" s="11">
        <v>146</v>
      </c>
      <c r="AT8" s="11">
        <v>99</v>
      </c>
      <c r="AU8" s="11">
        <v>35</v>
      </c>
      <c r="AV8" s="11">
        <v>207</v>
      </c>
      <c r="AW8" s="11">
        <v>94</v>
      </c>
      <c r="AX8" s="11">
        <v>83</v>
      </c>
      <c r="AY8" s="11">
        <v>154</v>
      </c>
      <c r="AZ8" s="11">
        <v>138</v>
      </c>
      <c r="BA8" s="11">
        <v>405</v>
      </c>
      <c r="BB8" s="11">
        <v>165</v>
      </c>
      <c r="BC8" s="11">
        <v>78</v>
      </c>
      <c r="BD8" s="11">
        <v>123</v>
      </c>
      <c r="BE8" s="11">
        <v>345</v>
      </c>
      <c r="BF8" s="11">
        <v>117</v>
      </c>
      <c r="BG8" s="11">
        <v>210</v>
      </c>
      <c r="BH8" s="11">
        <v>209</v>
      </c>
      <c r="BI8" s="11">
        <v>226</v>
      </c>
      <c r="BJ8" s="11">
        <v>225</v>
      </c>
      <c r="BK8" s="11">
        <v>20</v>
      </c>
      <c r="BL8" s="11">
        <v>26</v>
      </c>
      <c r="BM8" s="11">
        <v>324</v>
      </c>
      <c r="BN8" s="11">
        <v>174</v>
      </c>
      <c r="BO8" s="11">
        <v>137</v>
      </c>
      <c r="BP8" s="11">
        <v>31</v>
      </c>
      <c r="BQ8" s="11">
        <v>657</v>
      </c>
      <c r="BR8" s="11">
        <v>70</v>
      </c>
      <c r="BS8" s="11">
        <v>438</v>
      </c>
      <c r="BT8" s="11">
        <v>287</v>
      </c>
      <c r="BU8" s="11">
        <v>655</v>
      </c>
      <c r="BV8" s="11">
        <v>191</v>
      </c>
      <c r="BW8" s="11">
        <v>156</v>
      </c>
      <c r="BX8" s="11">
        <v>1864</v>
      </c>
      <c r="BY8" s="11">
        <v>69</v>
      </c>
      <c r="BZ8" s="11">
        <v>123</v>
      </c>
      <c r="CA8" s="11">
        <v>79</v>
      </c>
      <c r="CB8" s="11">
        <v>54</v>
      </c>
      <c r="CC8" s="11">
        <v>116</v>
      </c>
    </row>
    <row r="9" spans="1:366" ht="20.100000000000001" customHeight="1" x14ac:dyDescent="0.45">
      <c r="A9" s="10" t="s">
        <v>20</v>
      </c>
      <c r="B9" s="28">
        <v>1037</v>
      </c>
      <c r="C9" s="43">
        <v>637</v>
      </c>
      <c r="D9" s="43">
        <v>400</v>
      </c>
      <c r="E9" s="11">
        <v>1</v>
      </c>
      <c r="F9" s="11">
        <v>0</v>
      </c>
      <c r="G9" s="11">
        <v>3</v>
      </c>
      <c r="H9" s="11">
        <v>1</v>
      </c>
      <c r="I9" s="11">
        <v>3</v>
      </c>
      <c r="J9" s="11">
        <v>1</v>
      </c>
      <c r="K9" s="11">
        <v>3</v>
      </c>
      <c r="L9" s="11">
        <v>20</v>
      </c>
      <c r="M9" s="11">
        <v>170</v>
      </c>
      <c r="N9" s="11">
        <v>0</v>
      </c>
      <c r="O9" s="11">
        <v>1</v>
      </c>
      <c r="P9" s="11">
        <v>5</v>
      </c>
      <c r="Q9" s="11">
        <v>17</v>
      </c>
      <c r="R9" s="11">
        <v>13</v>
      </c>
      <c r="S9" s="11">
        <v>4</v>
      </c>
      <c r="T9" s="11">
        <v>0</v>
      </c>
      <c r="U9" s="11">
        <v>3</v>
      </c>
      <c r="V9" s="11">
        <v>0</v>
      </c>
      <c r="W9" s="11">
        <v>0</v>
      </c>
      <c r="X9" s="11">
        <v>7</v>
      </c>
      <c r="Y9" s="11">
        <v>0</v>
      </c>
      <c r="Z9" s="11">
        <v>0</v>
      </c>
      <c r="AA9" s="11">
        <v>15</v>
      </c>
      <c r="AB9" s="11">
        <v>8</v>
      </c>
      <c r="AC9" s="11">
        <v>2</v>
      </c>
      <c r="AD9" s="11">
        <v>0</v>
      </c>
      <c r="AE9" s="11">
        <v>1</v>
      </c>
      <c r="AF9" s="11">
        <v>0</v>
      </c>
      <c r="AG9" s="11">
        <v>1</v>
      </c>
      <c r="AH9" s="11">
        <v>3</v>
      </c>
      <c r="AI9" s="11">
        <v>3</v>
      </c>
      <c r="AJ9" s="11">
        <v>1</v>
      </c>
      <c r="AK9" s="11">
        <v>4</v>
      </c>
      <c r="AL9" s="11">
        <v>1</v>
      </c>
      <c r="AM9" s="11">
        <v>2</v>
      </c>
      <c r="AN9" s="11">
        <v>2</v>
      </c>
      <c r="AO9" s="11">
        <v>0</v>
      </c>
      <c r="AP9" s="11">
        <v>3</v>
      </c>
      <c r="AQ9" s="11">
        <v>0</v>
      </c>
      <c r="AR9" s="11">
        <v>22</v>
      </c>
      <c r="AS9" s="11">
        <v>3</v>
      </c>
      <c r="AT9" s="11">
        <v>1</v>
      </c>
      <c r="AU9" s="11">
        <v>1</v>
      </c>
      <c r="AV9" s="11">
        <v>6</v>
      </c>
      <c r="AW9" s="11">
        <v>1</v>
      </c>
      <c r="AX9" s="11">
        <v>1</v>
      </c>
      <c r="AY9" s="11">
        <v>3</v>
      </c>
      <c r="AZ9" s="11">
        <v>0</v>
      </c>
      <c r="BA9" s="11">
        <v>7</v>
      </c>
      <c r="BB9" s="11">
        <v>1</v>
      </c>
      <c r="BC9" s="11">
        <v>0</v>
      </c>
      <c r="BD9" s="11">
        <v>0</v>
      </c>
      <c r="BE9" s="11">
        <v>5</v>
      </c>
      <c r="BF9" s="11">
        <v>0</v>
      </c>
      <c r="BG9" s="11">
        <v>1</v>
      </c>
      <c r="BH9" s="11">
        <v>2</v>
      </c>
      <c r="BI9" s="11">
        <v>4</v>
      </c>
      <c r="BJ9" s="11">
        <v>2</v>
      </c>
      <c r="BK9" s="11">
        <v>0</v>
      </c>
      <c r="BL9" s="11">
        <v>1</v>
      </c>
      <c r="BM9" s="11">
        <v>1</v>
      </c>
      <c r="BN9" s="11">
        <v>2</v>
      </c>
      <c r="BO9" s="11">
        <v>0</v>
      </c>
      <c r="BP9" s="11">
        <v>0</v>
      </c>
      <c r="BQ9" s="11">
        <v>9</v>
      </c>
      <c r="BR9" s="11">
        <v>0</v>
      </c>
      <c r="BS9" s="11">
        <v>2</v>
      </c>
      <c r="BT9" s="11">
        <v>5</v>
      </c>
      <c r="BU9" s="11">
        <v>7</v>
      </c>
      <c r="BV9" s="11">
        <v>1</v>
      </c>
      <c r="BW9" s="11">
        <v>1</v>
      </c>
      <c r="BX9" s="11">
        <v>12</v>
      </c>
      <c r="BY9" s="11">
        <v>0</v>
      </c>
      <c r="BZ9" s="11">
        <v>0</v>
      </c>
      <c r="CA9" s="11">
        <v>0</v>
      </c>
      <c r="CB9" s="11">
        <v>1</v>
      </c>
      <c r="CC9" s="11">
        <v>0</v>
      </c>
    </row>
    <row r="10" spans="1:366" ht="20.100000000000001" customHeight="1" x14ac:dyDescent="0.45">
      <c r="A10" s="10" t="s">
        <v>21</v>
      </c>
      <c r="B10" s="28">
        <v>5839</v>
      </c>
      <c r="C10" s="43">
        <v>2316</v>
      </c>
      <c r="D10" s="43">
        <v>3523</v>
      </c>
      <c r="E10" s="11">
        <v>12</v>
      </c>
      <c r="F10" s="11">
        <v>5</v>
      </c>
      <c r="G10" s="11">
        <v>38</v>
      </c>
      <c r="H10" s="11">
        <v>13</v>
      </c>
      <c r="I10" s="11">
        <v>51</v>
      </c>
      <c r="J10" s="11">
        <v>67</v>
      </c>
      <c r="K10" s="11">
        <v>6</v>
      </c>
      <c r="L10" s="11">
        <v>12</v>
      </c>
      <c r="M10" s="11">
        <v>23</v>
      </c>
      <c r="N10" s="11">
        <v>19</v>
      </c>
      <c r="O10" s="11">
        <v>29</v>
      </c>
      <c r="P10" s="11">
        <v>28</v>
      </c>
      <c r="Q10" s="11">
        <v>163</v>
      </c>
      <c r="R10" s="11">
        <v>87</v>
      </c>
      <c r="S10" s="11">
        <v>70</v>
      </c>
      <c r="T10" s="11">
        <v>17</v>
      </c>
      <c r="U10" s="11">
        <v>14</v>
      </c>
      <c r="V10" s="11">
        <v>28</v>
      </c>
      <c r="W10" s="11">
        <v>27</v>
      </c>
      <c r="X10" s="11">
        <v>119</v>
      </c>
      <c r="Y10" s="11">
        <v>38</v>
      </c>
      <c r="Z10" s="11">
        <v>34</v>
      </c>
      <c r="AA10" s="11">
        <v>143</v>
      </c>
      <c r="AB10" s="11">
        <v>20</v>
      </c>
      <c r="AC10" s="11">
        <v>8</v>
      </c>
      <c r="AD10" s="11">
        <v>20</v>
      </c>
      <c r="AE10" s="11">
        <v>14</v>
      </c>
      <c r="AF10" s="11">
        <v>13</v>
      </c>
      <c r="AG10" s="11">
        <v>23</v>
      </c>
      <c r="AH10" s="11">
        <v>59</v>
      </c>
      <c r="AI10" s="11">
        <v>6</v>
      </c>
      <c r="AJ10" s="11">
        <v>29</v>
      </c>
      <c r="AK10" s="11">
        <v>71</v>
      </c>
      <c r="AL10" s="11">
        <v>33</v>
      </c>
      <c r="AM10" s="11">
        <v>16</v>
      </c>
      <c r="AN10" s="11">
        <v>29</v>
      </c>
      <c r="AO10" s="11">
        <v>8</v>
      </c>
      <c r="AP10" s="11">
        <v>105</v>
      </c>
      <c r="AQ10" s="11">
        <v>5</v>
      </c>
      <c r="AR10" s="11">
        <v>335</v>
      </c>
      <c r="AS10" s="11">
        <v>39</v>
      </c>
      <c r="AT10" s="11">
        <v>26</v>
      </c>
      <c r="AU10" s="11">
        <v>17</v>
      </c>
      <c r="AV10" s="11">
        <v>24</v>
      </c>
      <c r="AW10" s="11">
        <v>15</v>
      </c>
      <c r="AX10" s="11">
        <v>17</v>
      </c>
      <c r="AY10" s="11">
        <v>19</v>
      </c>
      <c r="AZ10" s="11">
        <v>63</v>
      </c>
      <c r="BA10" s="11">
        <v>54</v>
      </c>
      <c r="BB10" s="11">
        <v>36</v>
      </c>
      <c r="BC10" s="11">
        <v>15</v>
      </c>
      <c r="BD10" s="11">
        <v>28</v>
      </c>
      <c r="BE10" s="11">
        <v>52</v>
      </c>
      <c r="BF10" s="11">
        <v>22</v>
      </c>
      <c r="BG10" s="11">
        <v>53</v>
      </c>
      <c r="BH10" s="11">
        <v>76</v>
      </c>
      <c r="BI10" s="11">
        <v>78</v>
      </c>
      <c r="BJ10" s="11">
        <v>68</v>
      </c>
      <c r="BK10" s="11">
        <v>7</v>
      </c>
      <c r="BL10" s="11">
        <v>18</v>
      </c>
      <c r="BM10" s="11">
        <v>52</v>
      </c>
      <c r="BN10" s="11">
        <v>47</v>
      </c>
      <c r="BO10" s="11">
        <v>57</v>
      </c>
      <c r="BP10" s="11">
        <v>23</v>
      </c>
      <c r="BQ10" s="11">
        <v>142</v>
      </c>
      <c r="BR10" s="11">
        <v>19</v>
      </c>
      <c r="BS10" s="11">
        <v>141</v>
      </c>
      <c r="BT10" s="11">
        <v>71</v>
      </c>
      <c r="BU10" s="11">
        <v>68</v>
      </c>
      <c r="BV10" s="11">
        <v>46</v>
      </c>
      <c r="BW10" s="11">
        <v>32</v>
      </c>
      <c r="BX10" s="11">
        <v>173</v>
      </c>
      <c r="BY10" s="11">
        <v>6</v>
      </c>
      <c r="BZ10" s="11">
        <v>17</v>
      </c>
      <c r="CA10" s="11">
        <v>22</v>
      </c>
      <c r="CB10" s="11">
        <v>13</v>
      </c>
      <c r="CC10" s="11">
        <v>30</v>
      </c>
    </row>
    <row r="11" spans="1:366" ht="20.100000000000001" customHeight="1" x14ac:dyDescent="0.45">
      <c r="A11" s="10" t="s">
        <v>22</v>
      </c>
      <c r="B11" s="28">
        <v>11</v>
      </c>
      <c r="C11" s="43">
        <v>1</v>
      </c>
      <c r="D11" s="43">
        <v>10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6</v>
      </c>
      <c r="R11" s="11">
        <v>3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  <c r="BT11" s="11">
        <v>0</v>
      </c>
      <c r="BU11" s="11">
        <v>0</v>
      </c>
      <c r="BV11" s="11">
        <v>0</v>
      </c>
      <c r="BW11" s="11">
        <v>0</v>
      </c>
      <c r="BX11" s="11">
        <v>0</v>
      </c>
      <c r="BY11" s="11">
        <v>0</v>
      </c>
      <c r="BZ11" s="11">
        <v>0</v>
      </c>
      <c r="CA11" s="11">
        <v>0</v>
      </c>
      <c r="CB11" s="11">
        <v>0</v>
      </c>
      <c r="CC11" s="11">
        <v>0</v>
      </c>
    </row>
    <row r="12" spans="1:366" ht="20.100000000000001" customHeight="1" x14ac:dyDescent="0.45">
      <c r="A12" s="10" t="s">
        <v>23</v>
      </c>
      <c r="B12" s="28">
        <v>0</v>
      </c>
      <c r="C12" s="43">
        <v>0</v>
      </c>
      <c r="D12" s="43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1">
        <v>0</v>
      </c>
      <c r="BW12" s="11">
        <v>0</v>
      </c>
      <c r="BX12" s="11">
        <v>0</v>
      </c>
      <c r="BY12" s="11">
        <v>0</v>
      </c>
      <c r="BZ12" s="11">
        <v>0</v>
      </c>
      <c r="CA12" s="11">
        <v>0</v>
      </c>
      <c r="CB12" s="11">
        <v>0</v>
      </c>
      <c r="CC12" s="11">
        <v>0</v>
      </c>
    </row>
    <row r="13" spans="1:366" ht="20.100000000000001" customHeight="1" x14ac:dyDescent="0.45">
      <c r="A13" s="10" t="s">
        <v>24</v>
      </c>
      <c r="B13" s="28">
        <v>51</v>
      </c>
      <c r="C13" s="43">
        <v>42</v>
      </c>
      <c r="D13" s="43">
        <v>9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3</v>
      </c>
      <c r="BR13" s="11">
        <v>0</v>
      </c>
      <c r="BS13" s="11">
        <v>0</v>
      </c>
      <c r="BT13" s="11">
        <v>0</v>
      </c>
      <c r="BU13" s="11">
        <v>5</v>
      </c>
      <c r="BV13" s="11">
        <v>0</v>
      </c>
      <c r="BW13" s="11">
        <v>0</v>
      </c>
      <c r="BX13" s="11">
        <v>1</v>
      </c>
      <c r="BY13" s="11">
        <v>0</v>
      </c>
      <c r="BZ13" s="11">
        <v>0</v>
      </c>
      <c r="CA13" s="11">
        <v>0</v>
      </c>
      <c r="CB13" s="11">
        <v>0</v>
      </c>
      <c r="CC13" s="11">
        <v>0</v>
      </c>
    </row>
    <row r="14" spans="1:366" ht="20.100000000000001" customHeight="1" x14ac:dyDescent="0.45">
      <c r="A14" s="10" t="s">
        <v>189</v>
      </c>
      <c r="B14" s="28">
        <v>5</v>
      </c>
      <c r="C14" s="43">
        <v>4</v>
      </c>
      <c r="D14" s="43">
        <v>1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1</v>
      </c>
      <c r="BR14" s="11">
        <v>0</v>
      </c>
      <c r="BS14" s="11">
        <v>0</v>
      </c>
      <c r="BT14" s="11">
        <v>0</v>
      </c>
      <c r="BU14" s="11">
        <v>0</v>
      </c>
      <c r="BV14" s="11">
        <v>0</v>
      </c>
      <c r="BW14" s="11">
        <v>0</v>
      </c>
      <c r="BX14" s="11">
        <v>0</v>
      </c>
      <c r="BY14" s="11">
        <v>0</v>
      </c>
      <c r="BZ14" s="11">
        <v>0</v>
      </c>
      <c r="CA14" s="11">
        <v>0</v>
      </c>
      <c r="CB14" s="11">
        <v>0</v>
      </c>
      <c r="CC14" s="11">
        <v>0</v>
      </c>
    </row>
    <row r="15" spans="1:366" ht="20.100000000000001" customHeight="1" x14ac:dyDescent="0.45">
      <c r="A15" s="10" t="s">
        <v>190</v>
      </c>
      <c r="B15" s="28">
        <v>46</v>
      </c>
      <c r="C15" s="43">
        <v>38</v>
      </c>
      <c r="D15" s="43">
        <v>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2</v>
      </c>
      <c r="BR15" s="11">
        <v>0</v>
      </c>
      <c r="BS15" s="11">
        <v>0</v>
      </c>
      <c r="BT15" s="11">
        <v>0</v>
      </c>
      <c r="BU15" s="11">
        <v>5</v>
      </c>
      <c r="BV15" s="11">
        <v>0</v>
      </c>
      <c r="BW15" s="11">
        <v>0</v>
      </c>
      <c r="BX15" s="11">
        <v>1</v>
      </c>
      <c r="BY15" s="11">
        <v>0</v>
      </c>
      <c r="BZ15" s="11">
        <v>0</v>
      </c>
      <c r="CA15" s="11">
        <v>0</v>
      </c>
      <c r="CB15" s="11">
        <v>0</v>
      </c>
      <c r="CC15" s="11">
        <v>0</v>
      </c>
    </row>
    <row r="16" spans="1:366" ht="20.100000000000001" customHeight="1" x14ac:dyDescent="0.45">
      <c r="A16" s="10" t="s">
        <v>25</v>
      </c>
      <c r="B16" s="28">
        <v>0</v>
      </c>
      <c r="C16" s="43">
        <v>0</v>
      </c>
      <c r="D16" s="43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  <c r="BT16" s="11">
        <v>0</v>
      </c>
      <c r="BU16" s="11">
        <v>0</v>
      </c>
      <c r="BV16" s="11">
        <v>0</v>
      </c>
      <c r="BW16" s="11">
        <v>0</v>
      </c>
      <c r="BX16" s="11">
        <v>0</v>
      </c>
      <c r="BY16" s="11">
        <v>0</v>
      </c>
      <c r="BZ16" s="11">
        <v>0</v>
      </c>
      <c r="CA16" s="11">
        <v>0</v>
      </c>
      <c r="CB16" s="11">
        <v>0</v>
      </c>
      <c r="CC16" s="11">
        <v>0</v>
      </c>
    </row>
    <row r="17" spans="1:366" ht="20.100000000000001" customHeight="1" x14ac:dyDescent="0.45">
      <c r="A17" s="10" t="s">
        <v>26</v>
      </c>
      <c r="B17" s="28">
        <v>0</v>
      </c>
      <c r="C17" s="43">
        <v>0</v>
      </c>
      <c r="D17" s="43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  <c r="BT17" s="11">
        <v>0</v>
      </c>
      <c r="BU17" s="11">
        <v>0</v>
      </c>
      <c r="BV17" s="11">
        <v>0</v>
      </c>
      <c r="BW17" s="11">
        <v>0</v>
      </c>
      <c r="BX17" s="11">
        <v>0</v>
      </c>
      <c r="BY17" s="11">
        <v>0</v>
      </c>
      <c r="BZ17" s="11">
        <v>0</v>
      </c>
      <c r="CA17" s="11">
        <v>0</v>
      </c>
      <c r="CB17" s="11">
        <v>0</v>
      </c>
      <c r="CC17" s="11">
        <v>0</v>
      </c>
    </row>
    <row r="18" spans="1:366" ht="20.100000000000001" customHeight="1" x14ac:dyDescent="0.45">
      <c r="A18" s="10" t="s">
        <v>27</v>
      </c>
      <c r="B18" s="28">
        <v>5</v>
      </c>
      <c r="C18" s="43">
        <v>0</v>
      </c>
      <c r="D18" s="43">
        <v>5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1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1</v>
      </c>
      <c r="BS18" s="11">
        <v>2</v>
      </c>
      <c r="BT18" s="11">
        <v>0</v>
      </c>
      <c r="BU18" s="11">
        <v>1</v>
      </c>
      <c r="BV18" s="11">
        <v>0</v>
      </c>
      <c r="BW18" s="11">
        <v>0</v>
      </c>
      <c r="BX18" s="11">
        <v>0</v>
      </c>
      <c r="BY18" s="11">
        <v>0</v>
      </c>
      <c r="BZ18" s="11">
        <v>0</v>
      </c>
      <c r="CA18" s="11">
        <v>0</v>
      </c>
      <c r="CB18" s="11">
        <v>0</v>
      </c>
      <c r="CC18" s="11">
        <v>0</v>
      </c>
    </row>
    <row r="19" spans="1:366" ht="20.100000000000001" customHeight="1" x14ac:dyDescent="0.45">
      <c r="A19" s="10" t="s">
        <v>28</v>
      </c>
      <c r="B19" s="28">
        <v>23</v>
      </c>
      <c r="C19" s="43">
        <v>19</v>
      </c>
      <c r="D19" s="43">
        <v>4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1</v>
      </c>
      <c r="BS19" s="11">
        <v>0</v>
      </c>
      <c r="BT19" s="11">
        <v>1</v>
      </c>
      <c r="BU19" s="11">
        <v>2</v>
      </c>
      <c r="BV19" s="11">
        <v>0</v>
      </c>
      <c r="BW19" s="11">
        <v>0</v>
      </c>
      <c r="BX19" s="11">
        <v>0</v>
      </c>
      <c r="BY19" s="11">
        <v>0</v>
      </c>
      <c r="BZ19" s="11">
        <v>0</v>
      </c>
      <c r="CA19" s="11">
        <v>0</v>
      </c>
      <c r="CB19" s="11">
        <v>0</v>
      </c>
      <c r="CC19" s="11">
        <v>0</v>
      </c>
    </row>
    <row r="20" spans="1:366" ht="20.100000000000001" customHeight="1" x14ac:dyDescent="0.45">
      <c r="A20" s="10" t="s">
        <v>29</v>
      </c>
      <c r="B20" s="28">
        <v>0</v>
      </c>
      <c r="C20" s="43">
        <v>0</v>
      </c>
      <c r="D20" s="43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  <c r="BT20" s="11">
        <v>0</v>
      </c>
      <c r="BU20" s="11">
        <v>0</v>
      </c>
      <c r="BV20" s="11">
        <v>0</v>
      </c>
      <c r="BW20" s="11">
        <v>0</v>
      </c>
      <c r="BX20" s="11">
        <v>0</v>
      </c>
      <c r="BY20" s="11">
        <v>0</v>
      </c>
      <c r="BZ20" s="11">
        <v>0</v>
      </c>
      <c r="CA20" s="11">
        <v>0</v>
      </c>
      <c r="CB20" s="11">
        <v>0</v>
      </c>
      <c r="CC20" s="11">
        <v>0</v>
      </c>
    </row>
    <row r="21" spans="1:366" ht="20.100000000000001" customHeight="1" x14ac:dyDescent="0.45">
      <c r="A21" s="10" t="s">
        <v>30</v>
      </c>
      <c r="B21" s="28">
        <v>136992</v>
      </c>
      <c r="C21" s="43">
        <v>34707</v>
      </c>
      <c r="D21" s="43">
        <v>102285</v>
      </c>
      <c r="E21" s="11">
        <v>335</v>
      </c>
      <c r="F21" s="11">
        <v>285</v>
      </c>
      <c r="G21" s="11">
        <v>1579</v>
      </c>
      <c r="H21" s="11">
        <v>197</v>
      </c>
      <c r="I21" s="11">
        <v>1683</v>
      </c>
      <c r="J21" s="11">
        <v>1564</v>
      </c>
      <c r="K21" s="11">
        <v>26</v>
      </c>
      <c r="L21" s="11">
        <v>75</v>
      </c>
      <c r="M21" s="11">
        <v>60</v>
      </c>
      <c r="N21" s="11">
        <v>502</v>
      </c>
      <c r="O21" s="11">
        <v>1176</v>
      </c>
      <c r="P21" s="11">
        <v>1619</v>
      </c>
      <c r="Q21" s="11">
        <v>7508</v>
      </c>
      <c r="R21" s="11">
        <v>4127</v>
      </c>
      <c r="S21" s="11">
        <v>1318</v>
      </c>
      <c r="T21" s="11">
        <v>545</v>
      </c>
      <c r="U21" s="11">
        <v>1045</v>
      </c>
      <c r="V21" s="11">
        <v>1017</v>
      </c>
      <c r="W21" s="11">
        <v>682</v>
      </c>
      <c r="X21" s="11">
        <v>2091</v>
      </c>
      <c r="Y21" s="11">
        <v>1117</v>
      </c>
      <c r="Z21" s="11">
        <v>2497</v>
      </c>
      <c r="AA21" s="11">
        <v>3588</v>
      </c>
      <c r="AB21" s="11">
        <v>2238</v>
      </c>
      <c r="AC21" s="11">
        <v>378</v>
      </c>
      <c r="AD21" s="11">
        <v>742</v>
      </c>
      <c r="AE21" s="11">
        <v>663</v>
      </c>
      <c r="AF21" s="11">
        <v>757</v>
      </c>
      <c r="AG21" s="11">
        <v>1055</v>
      </c>
      <c r="AH21" s="11">
        <v>2668</v>
      </c>
      <c r="AI21" s="11">
        <v>579</v>
      </c>
      <c r="AJ21" s="11">
        <v>2445</v>
      </c>
      <c r="AK21" s="11">
        <v>3204</v>
      </c>
      <c r="AL21" s="11">
        <v>1283</v>
      </c>
      <c r="AM21" s="11">
        <v>2522</v>
      </c>
      <c r="AN21" s="11">
        <v>1593</v>
      </c>
      <c r="AO21" s="11">
        <v>562</v>
      </c>
      <c r="AP21" s="11">
        <v>2104</v>
      </c>
      <c r="AQ21" s="11">
        <v>325</v>
      </c>
      <c r="AR21" s="11">
        <v>4093</v>
      </c>
      <c r="AS21" s="11">
        <v>608</v>
      </c>
      <c r="AT21" s="11">
        <v>574</v>
      </c>
      <c r="AU21" s="11">
        <v>368</v>
      </c>
      <c r="AV21" s="11">
        <v>819</v>
      </c>
      <c r="AW21" s="11">
        <v>623</v>
      </c>
      <c r="AX21" s="11">
        <v>483</v>
      </c>
      <c r="AY21" s="11">
        <v>674</v>
      </c>
      <c r="AZ21" s="11">
        <v>773</v>
      </c>
      <c r="BA21" s="11">
        <v>1211</v>
      </c>
      <c r="BB21" s="11">
        <v>703</v>
      </c>
      <c r="BC21" s="11">
        <v>616</v>
      </c>
      <c r="BD21" s="11">
        <v>896</v>
      </c>
      <c r="BE21" s="11">
        <v>1517</v>
      </c>
      <c r="BF21" s="11">
        <v>349</v>
      </c>
      <c r="BG21" s="11">
        <v>832</v>
      </c>
      <c r="BH21" s="11">
        <v>986</v>
      </c>
      <c r="BI21" s="11">
        <v>1093</v>
      </c>
      <c r="BJ21" s="11">
        <v>1475</v>
      </c>
      <c r="BK21" s="11">
        <v>1550</v>
      </c>
      <c r="BL21" s="11">
        <v>227</v>
      </c>
      <c r="BM21" s="11">
        <v>1289</v>
      </c>
      <c r="BN21" s="11">
        <v>964</v>
      </c>
      <c r="BO21" s="11">
        <v>662</v>
      </c>
      <c r="BP21" s="11">
        <v>410</v>
      </c>
      <c r="BQ21" s="11">
        <v>2398</v>
      </c>
      <c r="BR21" s="11">
        <v>472</v>
      </c>
      <c r="BS21" s="11">
        <v>2772</v>
      </c>
      <c r="BT21" s="11">
        <v>1307</v>
      </c>
      <c r="BU21" s="11">
        <v>1639</v>
      </c>
      <c r="BV21" s="11">
        <v>1084</v>
      </c>
      <c r="BW21" s="11">
        <v>1580</v>
      </c>
      <c r="BX21" s="11">
        <v>3356</v>
      </c>
      <c r="BY21" s="11">
        <v>404</v>
      </c>
      <c r="BZ21" s="11">
        <v>1783</v>
      </c>
      <c r="CA21" s="11">
        <v>1742</v>
      </c>
      <c r="CB21" s="11">
        <v>146</v>
      </c>
      <c r="CC21" s="11">
        <v>2053</v>
      </c>
    </row>
    <row r="22" spans="1:366" ht="20.100000000000001" customHeight="1" x14ac:dyDescent="0.45">
      <c r="A22" s="10" t="s">
        <v>31</v>
      </c>
      <c r="B22" s="28">
        <v>2939</v>
      </c>
      <c r="C22" s="43">
        <v>1041</v>
      </c>
      <c r="D22" s="43">
        <v>1898</v>
      </c>
      <c r="E22" s="11">
        <v>10</v>
      </c>
      <c r="F22" s="11">
        <v>3</v>
      </c>
      <c r="G22" s="11">
        <v>28</v>
      </c>
      <c r="H22" s="11">
        <v>1</v>
      </c>
      <c r="I22" s="11">
        <v>7</v>
      </c>
      <c r="J22" s="11">
        <v>1</v>
      </c>
      <c r="K22" s="11">
        <v>14</v>
      </c>
      <c r="L22" s="11">
        <v>3</v>
      </c>
      <c r="M22" s="11">
        <v>56</v>
      </c>
      <c r="N22" s="11">
        <v>6</v>
      </c>
      <c r="O22" s="11">
        <v>12</v>
      </c>
      <c r="P22" s="11">
        <v>9</v>
      </c>
      <c r="Q22" s="11">
        <v>37</v>
      </c>
      <c r="R22" s="11">
        <v>18</v>
      </c>
      <c r="S22" s="11">
        <v>9</v>
      </c>
      <c r="T22" s="11">
        <v>0</v>
      </c>
      <c r="U22" s="11">
        <v>56</v>
      </c>
      <c r="V22" s="11">
        <v>84</v>
      </c>
      <c r="W22" s="11">
        <v>22</v>
      </c>
      <c r="X22" s="11">
        <v>91</v>
      </c>
      <c r="Y22" s="11">
        <v>56</v>
      </c>
      <c r="Z22" s="11">
        <v>64</v>
      </c>
      <c r="AA22" s="11">
        <v>179</v>
      </c>
      <c r="AB22" s="11">
        <v>48</v>
      </c>
      <c r="AC22" s="11">
        <v>26</v>
      </c>
      <c r="AD22" s="11">
        <v>47</v>
      </c>
      <c r="AE22" s="11">
        <v>17</v>
      </c>
      <c r="AF22" s="11">
        <v>16</v>
      </c>
      <c r="AG22" s="11">
        <v>32</v>
      </c>
      <c r="AH22" s="11">
        <v>88</v>
      </c>
      <c r="AI22" s="11">
        <v>26</v>
      </c>
      <c r="AJ22" s="11">
        <v>55</v>
      </c>
      <c r="AK22" s="11">
        <v>87</v>
      </c>
      <c r="AL22" s="11">
        <v>64</v>
      </c>
      <c r="AM22" s="11">
        <v>39</v>
      </c>
      <c r="AN22" s="11">
        <v>48</v>
      </c>
      <c r="AO22" s="11">
        <v>22</v>
      </c>
      <c r="AP22" s="11">
        <v>39</v>
      </c>
      <c r="AQ22" s="11">
        <v>0</v>
      </c>
      <c r="AR22" s="11">
        <v>9</v>
      </c>
      <c r="AS22" s="11">
        <v>22</v>
      </c>
      <c r="AT22" s="11">
        <v>19</v>
      </c>
      <c r="AU22" s="11">
        <v>6</v>
      </c>
      <c r="AV22" s="11">
        <v>10</v>
      </c>
      <c r="AW22" s="11">
        <v>3</v>
      </c>
      <c r="AX22" s="11">
        <v>14</v>
      </c>
      <c r="AY22" s="11">
        <v>19</v>
      </c>
      <c r="AZ22" s="11">
        <v>17</v>
      </c>
      <c r="BA22" s="11">
        <v>31</v>
      </c>
      <c r="BB22" s="11">
        <v>66</v>
      </c>
      <c r="BC22" s="11">
        <v>21</v>
      </c>
      <c r="BD22" s="11">
        <v>33</v>
      </c>
      <c r="BE22" s="11">
        <v>59</v>
      </c>
      <c r="BF22" s="11">
        <v>32</v>
      </c>
      <c r="BG22" s="11">
        <v>12</v>
      </c>
      <c r="BH22" s="11">
        <v>27</v>
      </c>
      <c r="BI22" s="11">
        <v>12</v>
      </c>
      <c r="BJ22" s="11">
        <v>5</v>
      </c>
      <c r="BK22" s="11">
        <v>0</v>
      </c>
      <c r="BL22" s="11">
        <v>0</v>
      </c>
      <c r="BM22" s="11">
        <v>11</v>
      </c>
      <c r="BN22" s="11">
        <v>9</v>
      </c>
      <c r="BO22" s="11">
        <v>3</v>
      </c>
      <c r="BP22" s="11">
        <v>1</v>
      </c>
      <c r="BQ22" s="11">
        <v>8</v>
      </c>
      <c r="BR22" s="11">
        <v>2</v>
      </c>
      <c r="BS22" s="11">
        <v>3</v>
      </c>
      <c r="BT22" s="11">
        <v>1</v>
      </c>
      <c r="BU22" s="11">
        <v>1</v>
      </c>
      <c r="BV22" s="11">
        <v>5</v>
      </c>
      <c r="BW22" s="11">
        <v>2</v>
      </c>
      <c r="BX22" s="11">
        <v>4</v>
      </c>
      <c r="BY22" s="11">
        <v>2</v>
      </c>
      <c r="BZ22" s="11">
        <v>2</v>
      </c>
      <c r="CA22" s="11">
        <v>0</v>
      </c>
      <c r="CB22" s="11">
        <v>0</v>
      </c>
      <c r="CC22" s="11">
        <v>7</v>
      </c>
    </row>
    <row r="23" spans="1:366" ht="20.100000000000001" customHeight="1" x14ac:dyDescent="0.45">
      <c r="A23" s="10" t="s">
        <v>32</v>
      </c>
      <c r="B23" s="28">
        <v>79</v>
      </c>
      <c r="C23" s="43">
        <v>39</v>
      </c>
      <c r="D23" s="43">
        <v>40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1</v>
      </c>
      <c r="M23" s="11">
        <v>0</v>
      </c>
      <c r="N23" s="11">
        <v>0</v>
      </c>
      <c r="O23" s="11">
        <v>1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1</v>
      </c>
      <c r="W23" s="11">
        <v>1</v>
      </c>
      <c r="X23" s="11">
        <v>0</v>
      </c>
      <c r="Y23" s="11">
        <v>0</v>
      </c>
      <c r="Z23" s="11">
        <v>4</v>
      </c>
      <c r="AA23" s="11">
        <v>0</v>
      </c>
      <c r="AB23" s="11">
        <v>3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1</v>
      </c>
      <c r="AI23" s="11">
        <v>0</v>
      </c>
      <c r="AJ23" s="11">
        <v>1</v>
      </c>
      <c r="AK23" s="11">
        <v>0</v>
      </c>
      <c r="AL23" s="11">
        <v>0</v>
      </c>
      <c r="AM23" s="11">
        <v>0</v>
      </c>
      <c r="AN23" s="11">
        <v>0</v>
      </c>
      <c r="AO23" s="11">
        <v>2</v>
      </c>
      <c r="AP23" s="11">
        <v>2</v>
      </c>
      <c r="AQ23" s="11">
        <v>0</v>
      </c>
      <c r="AR23" s="11">
        <v>1</v>
      </c>
      <c r="AS23" s="11">
        <v>0</v>
      </c>
      <c r="AT23" s="11">
        <v>0</v>
      </c>
      <c r="AU23" s="11">
        <v>0</v>
      </c>
      <c r="AV23" s="11">
        <v>0</v>
      </c>
      <c r="AW23" s="11">
        <v>1</v>
      </c>
      <c r="AX23" s="11">
        <v>0</v>
      </c>
      <c r="AY23" s="11">
        <v>0</v>
      </c>
      <c r="AZ23" s="11">
        <v>0</v>
      </c>
      <c r="BA23" s="11">
        <v>0</v>
      </c>
      <c r="BB23" s="11">
        <v>1</v>
      </c>
      <c r="BC23" s="11">
        <v>1</v>
      </c>
      <c r="BD23" s="11">
        <v>0</v>
      </c>
      <c r="BE23" s="11">
        <v>0</v>
      </c>
      <c r="BF23" s="11">
        <v>0</v>
      </c>
      <c r="BG23" s="11">
        <v>1</v>
      </c>
      <c r="BH23" s="11">
        <v>0</v>
      </c>
      <c r="BI23" s="11">
        <v>1</v>
      </c>
      <c r="BJ23" s="11">
        <v>4</v>
      </c>
      <c r="BK23" s="11">
        <v>0</v>
      </c>
      <c r="BL23" s="11">
        <v>0</v>
      </c>
      <c r="BM23" s="11">
        <v>3</v>
      </c>
      <c r="BN23" s="11">
        <v>0</v>
      </c>
      <c r="BO23" s="11">
        <v>0</v>
      </c>
      <c r="BP23" s="11">
        <v>0</v>
      </c>
      <c r="BQ23" s="11">
        <v>2</v>
      </c>
      <c r="BR23" s="11">
        <v>1</v>
      </c>
      <c r="BS23" s="11">
        <v>1</v>
      </c>
      <c r="BT23" s="11">
        <v>0</v>
      </c>
      <c r="BU23" s="11">
        <v>0</v>
      </c>
      <c r="BV23" s="11">
        <v>2</v>
      </c>
      <c r="BW23" s="11">
        <v>1</v>
      </c>
      <c r="BX23" s="11">
        <v>1</v>
      </c>
      <c r="BY23" s="11">
        <v>0</v>
      </c>
      <c r="BZ23" s="11">
        <v>0</v>
      </c>
      <c r="CA23" s="11">
        <v>1</v>
      </c>
      <c r="CB23" s="11">
        <v>0</v>
      </c>
      <c r="CC23" s="11">
        <v>0</v>
      </c>
    </row>
    <row r="24" spans="1:366" ht="20.100000000000001" customHeight="1" x14ac:dyDescent="0.45">
      <c r="A24" s="10" t="s">
        <v>33</v>
      </c>
      <c r="B24" s="28">
        <v>0</v>
      </c>
      <c r="C24" s="43">
        <v>0</v>
      </c>
      <c r="D24" s="43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  <c r="BT24" s="11">
        <v>0</v>
      </c>
      <c r="BU24" s="11">
        <v>0</v>
      </c>
      <c r="BV24" s="11">
        <v>0</v>
      </c>
      <c r="BW24" s="11">
        <v>0</v>
      </c>
      <c r="BX24" s="11">
        <v>0</v>
      </c>
      <c r="BY24" s="11">
        <v>0</v>
      </c>
      <c r="BZ24" s="11">
        <v>0</v>
      </c>
      <c r="CA24" s="11">
        <v>0</v>
      </c>
      <c r="CB24" s="11">
        <v>0</v>
      </c>
      <c r="CC24" s="11">
        <v>0</v>
      </c>
    </row>
    <row r="25" spans="1:366" ht="20.100000000000001" customHeight="1" x14ac:dyDescent="0.45">
      <c r="A25" s="10" t="s">
        <v>34</v>
      </c>
      <c r="B25" s="28">
        <v>61</v>
      </c>
      <c r="C25" s="43">
        <v>58</v>
      </c>
      <c r="D25" s="43">
        <v>3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1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1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1">
        <v>0</v>
      </c>
      <c r="BU25" s="11">
        <v>0</v>
      </c>
      <c r="BV25" s="11">
        <v>0</v>
      </c>
      <c r="BW25" s="11">
        <v>0</v>
      </c>
      <c r="BX25" s="11">
        <v>0</v>
      </c>
      <c r="BY25" s="11">
        <v>0</v>
      </c>
      <c r="BZ25" s="11">
        <v>0</v>
      </c>
      <c r="CA25" s="11">
        <v>0</v>
      </c>
      <c r="CB25" s="11">
        <v>1</v>
      </c>
      <c r="CC25" s="11">
        <v>0</v>
      </c>
    </row>
    <row r="26" spans="1:366" ht="20.100000000000001" customHeight="1" x14ac:dyDescent="0.45">
      <c r="A26" s="10" t="s">
        <v>35</v>
      </c>
      <c r="B26" s="28">
        <v>75</v>
      </c>
      <c r="C26" s="43">
        <v>50</v>
      </c>
      <c r="D26" s="43">
        <v>25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5</v>
      </c>
      <c r="K26" s="11">
        <v>3</v>
      </c>
      <c r="L26" s="11">
        <v>0</v>
      </c>
      <c r="M26" s="11">
        <v>8</v>
      </c>
      <c r="N26" s="11">
        <v>0</v>
      </c>
      <c r="O26" s="11">
        <v>0</v>
      </c>
      <c r="P26" s="11">
        <v>1</v>
      </c>
      <c r="Q26" s="11">
        <v>0</v>
      </c>
      <c r="R26" s="11">
        <v>0</v>
      </c>
      <c r="S26" s="11">
        <v>1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1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1</v>
      </c>
      <c r="BE26" s="11">
        <v>0</v>
      </c>
      <c r="BF26" s="11">
        <v>0</v>
      </c>
      <c r="BG26" s="11">
        <v>0</v>
      </c>
      <c r="BH26" s="11">
        <v>0</v>
      </c>
      <c r="BI26" s="11">
        <v>1</v>
      </c>
      <c r="BJ26" s="11">
        <v>0</v>
      </c>
      <c r="BK26" s="11">
        <v>0</v>
      </c>
      <c r="BL26" s="11">
        <v>1</v>
      </c>
      <c r="BM26" s="11">
        <v>1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0</v>
      </c>
      <c r="BV26" s="11">
        <v>2</v>
      </c>
      <c r="BW26" s="11">
        <v>0</v>
      </c>
      <c r="BX26" s="11">
        <v>0</v>
      </c>
      <c r="BY26" s="11">
        <v>0</v>
      </c>
      <c r="BZ26" s="11">
        <v>0</v>
      </c>
      <c r="CA26" s="11">
        <v>0</v>
      </c>
      <c r="CB26" s="11">
        <v>0</v>
      </c>
      <c r="CC26" s="11">
        <v>0</v>
      </c>
    </row>
    <row r="27" spans="1:366" s="17" customFormat="1" ht="42" x14ac:dyDescent="0.45">
      <c r="A27" s="35" t="s">
        <v>191</v>
      </c>
      <c r="B27" s="27">
        <v>2283</v>
      </c>
      <c r="C27" s="26">
        <v>493</v>
      </c>
      <c r="D27" s="26">
        <v>1790</v>
      </c>
      <c r="E27" s="26">
        <v>5</v>
      </c>
      <c r="F27" s="26">
        <v>17</v>
      </c>
      <c r="G27" s="26">
        <v>13</v>
      </c>
      <c r="H27" s="26">
        <v>6</v>
      </c>
      <c r="I27" s="26">
        <v>34</v>
      </c>
      <c r="J27" s="26">
        <v>52</v>
      </c>
      <c r="K27" s="26">
        <v>42</v>
      </c>
      <c r="L27" s="26">
        <v>18</v>
      </c>
      <c r="M27" s="26">
        <v>85</v>
      </c>
      <c r="N27" s="26">
        <v>4</v>
      </c>
      <c r="O27" s="26">
        <v>17</v>
      </c>
      <c r="P27" s="26">
        <v>22</v>
      </c>
      <c r="Q27" s="26">
        <v>198</v>
      </c>
      <c r="R27" s="26">
        <v>115</v>
      </c>
      <c r="S27" s="26">
        <v>9</v>
      </c>
      <c r="T27" s="26">
        <v>0</v>
      </c>
      <c r="U27" s="26">
        <v>6</v>
      </c>
      <c r="V27" s="26">
        <v>23</v>
      </c>
      <c r="W27" s="26">
        <v>4</v>
      </c>
      <c r="X27" s="26">
        <v>31</v>
      </c>
      <c r="Y27" s="26">
        <v>5</v>
      </c>
      <c r="Z27" s="26">
        <v>14</v>
      </c>
      <c r="AA27" s="26">
        <v>65</v>
      </c>
      <c r="AB27" s="26">
        <v>9</v>
      </c>
      <c r="AC27" s="26">
        <v>6</v>
      </c>
      <c r="AD27" s="26">
        <v>7</v>
      </c>
      <c r="AE27" s="26">
        <v>3</v>
      </c>
      <c r="AF27" s="26">
        <v>10</v>
      </c>
      <c r="AG27" s="26">
        <v>17</v>
      </c>
      <c r="AH27" s="26">
        <v>24</v>
      </c>
      <c r="AI27" s="26">
        <v>12</v>
      </c>
      <c r="AJ27" s="26">
        <v>12</v>
      </c>
      <c r="AK27" s="26">
        <v>18</v>
      </c>
      <c r="AL27" s="26">
        <v>17</v>
      </c>
      <c r="AM27" s="26">
        <v>11</v>
      </c>
      <c r="AN27" s="26">
        <v>9</v>
      </c>
      <c r="AO27" s="26">
        <v>27</v>
      </c>
      <c r="AP27" s="26">
        <v>70</v>
      </c>
      <c r="AQ27" s="26">
        <v>4</v>
      </c>
      <c r="AR27" s="26">
        <v>75</v>
      </c>
      <c r="AS27" s="26">
        <v>8</v>
      </c>
      <c r="AT27" s="26">
        <v>8</v>
      </c>
      <c r="AU27" s="26">
        <v>0</v>
      </c>
      <c r="AV27" s="26">
        <v>35</v>
      </c>
      <c r="AW27" s="26">
        <v>4</v>
      </c>
      <c r="AX27" s="26">
        <v>4</v>
      </c>
      <c r="AY27" s="26">
        <v>6</v>
      </c>
      <c r="AZ27" s="26">
        <v>11</v>
      </c>
      <c r="BA27" s="26">
        <v>49</v>
      </c>
      <c r="BB27" s="26">
        <v>23</v>
      </c>
      <c r="BC27" s="26">
        <v>7</v>
      </c>
      <c r="BD27" s="26">
        <v>9</v>
      </c>
      <c r="BE27" s="26">
        <v>20</v>
      </c>
      <c r="BF27" s="26">
        <v>9</v>
      </c>
      <c r="BG27" s="26">
        <v>13</v>
      </c>
      <c r="BH27" s="26">
        <v>14</v>
      </c>
      <c r="BI27" s="26">
        <v>58</v>
      </c>
      <c r="BJ27" s="26">
        <v>17</v>
      </c>
      <c r="BK27" s="26">
        <v>24</v>
      </c>
      <c r="BL27" s="26">
        <v>2</v>
      </c>
      <c r="BM27" s="26">
        <v>15</v>
      </c>
      <c r="BN27" s="26">
        <v>9</v>
      </c>
      <c r="BO27" s="26">
        <v>58</v>
      </c>
      <c r="BP27" s="26">
        <v>3</v>
      </c>
      <c r="BQ27" s="26">
        <v>70</v>
      </c>
      <c r="BR27" s="26">
        <v>19</v>
      </c>
      <c r="BS27" s="26">
        <v>27</v>
      </c>
      <c r="BT27" s="26">
        <v>16</v>
      </c>
      <c r="BU27" s="26">
        <v>34</v>
      </c>
      <c r="BV27" s="26">
        <v>18</v>
      </c>
      <c r="BW27" s="26">
        <v>12</v>
      </c>
      <c r="BX27" s="26">
        <v>45</v>
      </c>
      <c r="BY27" s="26">
        <v>2</v>
      </c>
      <c r="BZ27" s="26">
        <v>7</v>
      </c>
      <c r="CA27" s="26">
        <v>11</v>
      </c>
      <c r="CB27" s="26">
        <v>0</v>
      </c>
      <c r="CC27" s="26">
        <v>7</v>
      </c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</row>
    <row r="28" spans="1:366" s="9" customFormat="1" ht="20.100000000000001" customHeight="1" x14ac:dyDescent="0.45">
      <c r="A28" s="36" t="s">
        <v>36</v>
      </c>
      <c r="B28" s="37">
        <v>250</v>
      </c>
      <c r="C28" s="37">
        <v>132</v>
      </c>
      <c r="D28" s="37">
        <v>118</v>
      </c>
      <c r="E28" s="37">
        <v>0</v>
      </c>
      <c r="F28" s="37">
        <v>0</v>
      </c>
      <c r="G28" s="37">
        <v>0</v>
      </c>
      <c r="H28" s="37">
        <v>3</v>
      </c>
      <c r="I28" s="37">
        <v>1</v>
      </c>
      <c r="J28" s="37">
        <v>0</v>
      </c>
      <c r="K28" s="37">
        <v>3</v>
      </c>
      <c r="L28" s="37">
        <v>0</v>
      </c>
      <c r="M28" s="37">
        <v>4</v>
      </c>
      <c r="N28" s="37">
        <v>0</v>
      </c>
      <c r="O28" s="37">
        <v>2</v>
      </c>
      <c r="P28" s="37">
        <v>1</v>
      </c>
      <c r="Q28" s="37">
        <v>1</v>
      </c>
      <c r="R28" s="37">
        <v>17</v>
      </c>
      <c r="S28" s="37">
        <v>0</v>
      </c>
      <c r="T28" s="37">
        <v>0</v>
      </c>
      <c r="U28" s="37">
        <v>0</v>
      </c>
      <c r="V28" s="37">
        <v>0</v>
      </c>
      <c r="W28" s="37">
        <v>1</v>
      </c>
      <c r="X28" s="37">
        <v>1</v>
      </c>
      <c r="Y28" s="37">
        <v>0</v>
      </c>
      <c r="Z28" s="37">
        <v>0</v>
      </c>
      <c r="AA28" s="37">
        <v>0</v>
      </c>
      <c r="AB28" s="37">
        <v>1</v>
      </c>
      <c r="AC28" s="37">
        <v>0</v>
      </c>
      <c r="AD28" s="37">
        <v>0</v>
      </c>
      <c r="AE28" s="37">
        <v>0</v>
      </c>
      <c r="AF28" s="37">
        <v>0</v>
      </c>
      <c r="AG28" s="37">
        <v>1</v>
      </c>
      <c r="AH28" s="37">
        <v>1</v>
      </c>
      <c r="AI28" s="37">
        <v>0</v>
      </c>
      <c r="AJ28" s="37">
        <v>0</v>
      </c>
      <c r="AK28" s="37">
        <v>0</v>
      </c>
      <c r="AL28" s="37">
        <v>0</v>
      </c>
      <c r="AM28" s="37">
        <v>0</v>
      </c>
      <c r="AN28" s="37">
        <v>1</v>
      </c>
      <c r="AO28" s="37">
        <v>0</v>
      </c>
      <c r="AP28" s="37">
        <v>2</v>
      </c>
      <c r="AQ28" s="37">
        <v>0</v>
      </c>
      <c r="AR28" s="37">
        <v>9</v>
      </c>
      <c r="AS28" s="37">
        <v>0</v>
      </c>
      <c r="AT28" s="37">
        <v>0</v>
      </c>
      <c r="AU28" s="37">
        <v>0</v>
      </c>
      <c r="AV28" s="37">
        <v>3</v>
      </c>
      <c r="AW28" s="37">
        <v>1</v>
      </c>
      <c r="AX28" s="37">
        <v>0</v>
      </c>
      <c r="AY28" s="37">
        <v>0</v>
      </c>
      <c r="AZ28" s="37">
        <v>0</v>
      </c>
      <c r="BA28" s="37">
        <v>1</v>
      </c>
      <c r="BB28" s="37">
        <v>0</v>
      </c>
      <c r="BC28" s="37">
        <v>0</v>
      </c>
      <c r="BD28" s="37">
        <v>0</v>
      </c>
      <c r="BE28" s="37">
        <v>0</v>
      </c>
      <c r="BF28" s="37">
        <v>0</v>
      </c>
      <c r="BG28" s="37">
        <v>0</v>
      </c>
      <c r="BH28" s="37">
        <v>1</v>
      </c>
      <c r="BI28" s="37">
        <v>5</v>
      </c>
      <c r="BJ28" s="37">
        <v>0</v>
      </c>
      <c r="BK28" s="37">
        <v>0</v>
      </c>
      <c r="BL28" s="37">
        <v>0</v>
      </c>
      <c r="BM28" s="37">
        <v>0</v>
      </c>
      <c r="BN28" s="37">
        <v>0</v>
      </c>
      <c r="BO28" s="37">
        <v>0</v>
      </c>
      <c r="BP28" s="37">
        <v>1</v>
      </c>
      <c r="BQ28" s="37">
        <v>13</v>
      </c>
      <c r="BR28" s="37">
        <v>5</v>
      </c>
      <c r="BS28" s="37">
        <v>3</v>
      </c>
      <c r="BT28" s="37">
        <v>4</v>
      </c>
      <c r="BU28" s="37">
        <v>18</v>
      </c>
      <c r="BV28" s="37">
        <v>1</v>
      </c>
      <c r="BW28" s="37">
        <v>2</v>
      </c>
      <c r="BX28" s="37">
        <v>11</v>
      </c>
      <c r="BY28" s="37">
        <v>0</v>
      </c>
      <c r="BZ28" s="37">
        <v>0</v>
      </c>
      <c r="CA28" s="37">
        <v>0</v>
      </c>
      <c r="CB28" s="37">
        <v>0</v>
      </c>
      <c r="CC28" s="37">
        <v>0</v>
      </c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</row>
    <row r="29" spans="1:366" ht="20.100000000000001" customHeight="1" x14ac:dyDescent="0.45">
      <c r="A29" s="10" t="s">
        <v>37</v>
      </c>
      <c r="B29" s="28">
        <v>150</v>
      </c>
      <c r="C29" s="43">
        <v>117</v>
      </c>
      <c r="D29" s="43">
        <v>33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3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  <c r="R29" s="11">
        <v>2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1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1</v>
      </c>
      <c r="AQ29" s="11">
        <v>0</v>
      </c>
      <c r="AR29" s="11">
        <v>6</v>
      </c>
      <c r="AS29" s="11">
        <v>0</v>
      </c>
      <c r="AT29" s="11">
        <v>0</v>
      </c>
      <c r="AU29" s="11">
        <v>0</v>
      </c>
      <c r="AV29" s="11">
        <v>1</v>
      </c>
      <c r="AW29" s="11">
        <v>1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1</v>
      </c>
      <c r="BQ29" s="11">
        <v>6</v>
      </c>
      <c r="BR29" s="11">
        <v>0</v>
      </c>
      <c r="BS29" s="11">
        <v>3</v>
      </c>
      <c r="BT29" s="11">
        <v>0</v>
      </c>
      <c r="BU29" s="11">
        <v>0</v>
      </c>
      <c r="BV29" s="11">
        <v>0</v>
      </c>
      <c r="BW29" s="11">
        <v>2</v>
      </c>
      <c r="BX29" s="11">
        <v>5</v>
      </c>
      <c r="BY29" s="11">
        <v>0</v>
      </c>
      <c r="BZ29" s="11">
        <v>0</v>
      </c>
      <c r="CA29" s="11">
        <v>0</v>
      </c>
      <c r="CB29" s="11">
        <v>0</v>
      </c>
      <c r="CC29" s="11">
        <v>0</v>
      </c>
    </row>
    <row r="30" spans="1:366" ht="20.100000000000001" customHeight="1" x14ac:dyDescent="0.45">
      <c r="A30" s="10" t="s">
        <v>192</v>
      </c>
      <c r="B30" s="28">
        <v>0</v>
      </c>
      <c r="C30" s="43">
        <v>0</v>
      </c>
      <c r="D30" s="43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  <c r="BT30" s="11">
        <v>0</v>
      </c>
      <c r="BU30" s="11">
        <v>0</v>
      </c>
      <c r="BV30" s="11">
        <v>0</v>
      </c>
      <c r="BW30" s="11">
        <v>0</v>
      </c>
      <c r="BX30" s="11">
        <v>0</v>
      </c>
      <c r="BY30" s="11">
        <v>0</v>
      </c>
      <c r="BZ30" s="11">
        <v>0</v>
      </c>
      <c r="CA30" s="11">
        <v>0</v>
      </c>
      <c r="CB30" s="11">
        <v>0</v>
      </c>
      <c r="CC30" s="11">
        <v>0</v>
      </c>
    </row>
    <row r="31" spans="1:366" ht="20.100000000000001" customHeight="1" x14ac:dyDescent="0.45">
      <c r="A31" s="10" t="s">
        <v>193</v>
      </c>
      <c r="B31" s="28">
        <v>119</v>
      </c>
      <c r="C31" s="43">
        <v>117</v>
      </c>
      <c r="D31" s="43">
        <v>2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2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  <c r="BT31" s="11">
        <v>0</v>
      </c>
      <c r="BU31" s="11">
        <v>0</v>
      </c>
      <c r="BV31" s="11">
        <v>0</v>
      </c>
      <c r="BW31" s="11">
        <v>0</v>
      </c>
      <c r="BX31" s="11">
        <v>0</v>
      </c>
      <c r="BY31" s="11">
        <v>0</v>
      </c>
      <c r="BZ31" s="11">
        <v>0</v>
      </c>
      <c r="CA31" s="11">
        <v>0</v>
      </c>
      <c r="CB31" s="11">
        <v>0</v>
      </c>
      <c r="CC31" s="11">
        <v>0</v>
      </c>
    </row>
    <row r="32" spans="1:366" ht="20.100000000000001" customHeight="1" x14ac:dyDescent="0.45">
      <c r="A32" s="10" t="s">
        <v>194</v>
      </c>
      <c r="B32" s="28">
        <v>10</v>
      </c>
      <c r="C32" s="43">
        <v>0</v>
      </c>
      <c r="D32" s="43">
        <v>10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6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1</v>
      </c>
      <c r="BQ32" s="11">
        <v>0</v>
      </c>
      <c r="BR32" s="11">
        <v>0</v>
      </c>
      <c r="BS32" s="11">
        <v>1</v>
      </c>
      <c r="BT32" s="11">
        <v>0</v>
      </c>
      <c r="BU32" s="11">
        <v>0</v>
      </c>
      <c r="BV32" s="11">
        <v>0</v>
      </c>
      <c r="BW32" s="11">
        <v>1</v>
      </c>
      <c r="BX32" s="11">
        <v>1</v>
      </c>
      <c r="BY32" s="11">
        <v>0</v>
      </c>
      <c r="BZ32" s="11">
        <v>0</v>
      </c>
      <c r="CA32" s="11">
        <v>0</v>
      </c>
      <c r="CB32" s="11">
        <v>0</v>
      </c>
      <c r="CC32" s="11">
        <v>0</v>
      </c>
    </row>
    <row r="33" spans="1:366" ht="20.100000000000001" customHeight="1" x14ac:dyDescent="0.45">
      <c r="A33" s="10" t="s">
        <v>195</v>
      </c>
      <c r="B33" s="28">
        <v>21</v>
      </c>
      <c r="C33" s="43">
        <v>0</v>
      </c>
      <c r="D33" s="43">
        <v>21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3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1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1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1</v>
      </c>
      <c r="AW33" s="11">
        <v>1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6</v>
      </c>
      <c r="BR33" s="11">
        <v>0</v>
      </c>
      <c r="BS33" s="11">
        <v>2</v>
      </c>
      <c r="BT33" s="11">
        <v>0</v>
      </c>
      <c r="BU33" s="11">
        <v>0</v>
      </c>
      <c r="BV33" s="11">
        <v>0</v>
      </c>
      <c r="BW33" s="11">
        <v>1</v>
      </c>
      <c r="BX33" s="11">
        <v>4</v>
      </c>
      <c r="BY33" s="11">
        <v>0</v>
      </c>
      <c r="BZ33" s="11">
        <v>0</v>
      </c>
      <c r="CA33" s="11">
        <v>0</v>
      </c>
      <c r="CB33" s="11">
        <v>0</v>
      </c>
      <c r="CC33" s="11">
        <v>0</v>
      </c>
    </row>
    <row r="34" spans="1:366" ht="20.100000000000001" customHeight="1" x14ac:dyDescent="0.45">
      <c r="A34" s="10" t="s">
        <v>196</v>
      </c>
      <c r="B34" s="28">
        <v>0</v>
      </c>
      <c r="C34" s="43">
        <v>0</v>
      </c>
      <c r="D34" s="43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</v>
      </c>
      <c r="BU34" s="11">
        <v>0</v>
      </c>
      <c r="BV34" s="11">
        <v>0</v>
      </c>
      <c r="BW34" s="11">
        <v>0</v>
      </c>
      <c r="BX34" s="11">
        <v>0</v>
      </c>
      <c r="BY34" s="11">
        <v>0</v>
      </c>
      <c r="BZ34" s="11">
        <v>0</v>
      </c>
      <c r="CA34" s="11">
        <v>0</v>
      </c>
      <c r="CB34" s="11">
        <v>0</v>
      </c>
      <c r="CC34" s="11">
        <v>0</v>
      </c>
    </row>
    <row r="35" spans="1:366" ht="20.100000000000001" customHeight="1" x14ac:dyDescent="0.45">
      <c r="A35" s="10" t="s">
        <v>38</v>
      </c>
      <c r="B35" s="28">
        <v>76</v>
      </c>
      <c r="C35" s="43">
        <v>12</v>
      </c>
      <c r="D35" s="43">
        <v>64</v>
      </c>
      <c r="E35" s="11">
        <v>0</v>
      </c>
      <c r="F35" s="11">
        <v>0</v>
      </c>
      <c r="G35" s="11">
        <v>0</v>
      </c>
      <c r="H35" s="11">
        <v>3</v>
      </c>
      <c r="I35" s="11">
        <v>0</v>
      </c>
      <c r="J35" s="11">
        <v>0</v>
      </c>
      <c r="K35" s="11">
        <v>0</v>
      </c>
      <c r="L35" s="11">
        <v>0</v>
      </c>
      <c r="M35" s="11">
        <v>3</v>
      </c>
      <c r="N35" s="11">
        <v>0</v>
      </c>
      <c r="O35" s="11">
        <v>2</v>
      </c>
      <c r="P35" s="11">
        <v>1</v>
      </c>
      <c r="Q35" s="11">
        <v>1</v>
      </c>
      <c r="R35" s="11">
        <v>15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1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1</v>
      </c>
      <c r="AQ35" s="11">
        <v>0</v>
      </c>
      <c r="AR35" s="11">
        <v>2</v>
      </c>
      <c r="AS35" s="11">
        <v>0</v>
      </c>
      <c r="AT35" s="11">
        <v>0</v>
      </c>
      <c r="AU35" s="11">
        <v>0</v>
      </c>
      <c r="AV35" s="11">
        <v>1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7</v>
      </c>
      <c r="BR35" s="11">
        <v>5</v>
      </c>
      <c r="BS35" s="11">
        <v>0</v>
      </c>
      <c r="BT35" s="11">
        <v>3</v>
      </c>
      <c r="BU35" s="11">
        <v>18</v>
      </c>
      <c r="BV35" s="11">
        <v>0</v>
      </c>
      <c r="BW35" s="11">
        <v>0</v>
      </c>
      <c r="BX35" s="11">
        <v>1</v>
      </c>
      <c r="BY35" s="11">
        <v>0</v>
      </c>
      <c r="BZ35" s="11">
        <v>0</v>
      </c>
      <c r="CA35" s="11">
        <v>0</v>
      </c>
      <c r="CB35" s="11">
        <v>0</v>
      </c>
      <c r="CC35" s="11">
        <v>0</v>
      </c>
    </row>
    <row r="36" spans="1:366" ht="20.100000000000001" customHeight="1" x14ac:dyDescent="0.45">
      <c r="A36" s="10" t="s">
        <v>39</v>
      </c>
      <c r="B36" s="28">
        <v>24</v>
      </c>
      <c r="C36" s="43">
        <v>3</v>
      </c>
      <c r="D36" s="43">
        <v>21</v>
      </c>
      <c r="E36" s="11">
        <v>0</v>
      </c>
      <c r="F36" s="11">
        <v>0</v>
      </c>
      <c r="G36" s="11">
        <v>0</v>
      </c>
      <c r="H36" s="11">
        <v>0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1</v>
      </c>
      <c r="X36" s="11">
        <v>1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1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1</v>
      </c>
      <c r="AO36" s="11">
        <v>0</v>
      </c>
      <c r="AP36" s="11">
        <v>0</v>
      </c>
      <c r="AQ36" s="11">
        <v>0</v>
      </c>
      <c r="AR36" s="11">
        <v>1</v>
      </c>
      <c r="AS36" s="11">
        <v>0</v>
      </c>
      <c r="AT36" s="11">
        <v>0</v>
      </c>
      <c r="AU36" s="11">
        <v>0</v>
      </c>
      <c r="AV36" s="11">
        <v>1</v>
      </c>
      <c r="AW36" s="11">
        <v>0</v>
      </c>
      <c r="AX36" s="11">
        <v>0</v>
      </c>
      <c r="AY36" s="11">
        <v>0</v>
      </c>
      <c r="AZ36" s="11">
        <v>0</v>
      </c>
      <c r="BA36" s="11">
        <v>1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1</v>
      </c>
      <c r="BI36" s="11">
        <v>5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  <c r="BT36" s="11">
        <v>1</v>
      </c>
      <c r="BU36" s="11">
        <v>0</v>
      </c>
      <c r="BV36" s="11">
        <v>1</v>
      </c>
      <c r="BW36" s="11">
        <v>0</v>
      </c>
      <c r="BX36" s="11">
        <v>5</v>
      </c>
      <c r="BY36" s="11">
        <v>0</v>
      </c>
      <c r="BZ36" s="11">
        <v>0</v>
      </c>
      <c r="CA36" s="11">
        <v>0</v>
      </c>
      <c r="CB36" s="11">
        <v>0</v>
      </c>
      <c r="CC36" s="11">
        <v>0</v>
      </c>
    </row>
    <row r="37" spans="1:366" s="9" customFormat="1" ht="20.100000000000001" customHeight="1" x14ac:dyDescent="0.45">
      <c r="A37" s="36" t="s">
        <v>40</v>
      </c>
      <c r="B37" s="37">
        <v>2033</v>
      </c>
      <c r="C37" s="37">
        <v>361</v>
      </c>
      <c r="D37" s="37">
        <v>1672</v>
      </c>
      <c r="E37" s="37">
        <v>5</v>
      </c>
      <c r="F37" s="37">
        <v>17</v>
      </c>
      <c r="G37" s="37">
        <v>13</v>
      </c>
      <c r="H37" s="37">
        <v>3</v>
      </c>
      <c r="I37" s="37">
        <v>33</v>
      </c>
      <c r="J37" s="37">
        <v>52</v>
      </c>
      <c r="K37" s="37">
        <v>39</v>
      </c>
      <c r="L37" s="37">
        <v>18</v>
      </c>
      <c r="M37" s="37">
        <v>81</v>
      </c>
      <c r="N37" s="37">
        <v>4</v>
      </c>
      <c r="O37" s="37">
        <v>15</v>
      </c>
      <c r="P37" s="37">
        <v>21</v>
      </c>
      <c r="Q37" s="37">
        <v>197</v>
      </c>
      <c r="R37" s="37">
        <v>98</v>
      </c>
      <c r="S37" s="37">
        <v>9</v>
      </c>
      <c r="T37" s="37">
        <v>0</v>
      </c>
      <c r="U37" s="37">
        <v>6</v>
      </c>
      <c r="V37" s="37">
        <v>23</v>
      </c>
      <c r="W37" s="37">
        <v>3</v>
      </c>
      <c r="X37" s="37">
        <v>30</v>
      </c>
      <c r="Y37" s="37">
        <v>5</v>
      </c>
      <c r="Z37" s="37">
        <v>14</v>
      </c>
      <c r="AA37" s="37">
        <v>65</v>
      </c>
      <c r="AB37" s="37">
        <v>8</v>
      </c>
      <c r="AC37" s="37">
        <v>6</v>
      </c>
      <c r="AD37" s="37">
        <v>7</v>
      </c>
      <c r="AE37" s="37">
        <v>3</v>
      </c>
      <c r="AF37" s="37">
        <v>10</v>
      </c>
      <c r="AG37" s="37">
        <v>16</v>
      </c>
      <c r="AH37" s="37">
        <v>23</v>
      </c>
      <c r="AI37" s="37">
        <v>12</v>
      </c>
      <c r="AJ37" s="37">
        <v>12</v>
      </c>
      <c r="AK37" s="37">
        <v>18</v>
      </c>
      <c r="AL37" s="37">
        <v>17</v>
      </c>
      <c r="AM37" s="37">
        <v>11</v>
      </c>
      <c r="AN37" s="37">
        <v>8</v>
      </c>
      <c r="AO37" s="37">
        <v>27</v>
      </c>
      <c r="AP37" s="37">
        <v>68</v>
      </c>
      <c r="AQ37" s="37">
        <v>4</v>
      </c>
      <c r="AR37" s="37">
        <v>66</v>
      </c>
      <c r="AS37" s="37">
        <v>8</v>
      </c>
      <c r="AT37" s="37">
        <v>8</v>
      </c>
      <c r="AU37" s="37">
        <v>0</v>
      </c>
      <c r="AV37" s="37">
        <v>32</v>
      </c>
      <c r="AW37" s="37">
        <v>3</v>
      </c>
      <c r="AX37" s="37">
        <v>4</v>
      </c>
      <c r="AY37" s="37">
        <v>6</v>
      </c>
      <c r="AZ37" s="37">
        <v>11</v>
      </c>
      <c r="BA37" s="37">
        <v>48</v>
      </c>
      <c r="BB37" s="37">
        <v>23</v>
      </c>
      <c r="BC37" s="37">
        <v>7</v>
      </c>
      <c r="BD37" s="37">
        <v>9</v>
      </c>
      <c r="BE37" s="37">
        <v>20</v>
      </c>
      <c r="BF37" s="37">
        <v>9</v>
      </c>
      <c r="BG37" s="37">
        <v>13</v>
      </c>
      <c r="BH37" s="37">
        <v>13</v>
      </c>
      <c r="BI37" s="37">
        <v>53</v>
      </c>
      <c r="BJ37" s="37">
        <v>17</v>
      </c>
      <c r="BK37" s="37">
        <v>24</v>
      </c>
      <c r="BL37" s="37">
        <v>2</v>
      </c>
      <c r="BM37" s="37">
        <v>15</v>
      </c>
      <c r="BN37" s="37">
        <v>9</v>
      </c>
      <c r="BO37" s="37">
        <v>58</v>
      </c>
      <c r="BP37" s="37">
        <v>2</v>
      </c>
      <c r="BQ37" s="37">
        <v>57</v>
      </c>
      <c r="BR37" s="37">
        <v>14</v>
      </c>
      <c r="BS37" s="37">
        <v>24</v>
      </c>
      <c r="BT37" s="37">
        <v>12</v>
      </c>
      <c r="BU37" s="37">
        <v>16</v>
      </c>
      <c r="BV37" s="37">
        <v>17</v>
      </c>
      <c r="BW37" s="37">
        <v>10</v>
      </c>
      <c r="BX37" s="37">
        <v>34</v>
      </c>
      <c r="BY37" s="37">
        <v>2</v>
      </c>
      <c r="BZ37" s="37">
        <v>7</v>
      </c>
      <c r="CA37" s="37">
        <v>11</v>
      </c>
      <c r="CB37" s="37">
        <v>0</v>
      </c>
      <c r="CC37" s="37">
        <v>7</v>
      </c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</row>
    <row r="38" spans="1:366" ht="20.100000000000001" customHeight="1" x14ac:dyDescent="0.45">
      <c r="A38" s="10" t="s">
        <v>41</v>
      </c>
      <c r="B38" s="28">
        <v>1142</v>
      </c>
      <c r="C38" s="43">
        <v>228</v>
      </c>
      <c r="D38" s="43">
        <v>914</v>
      </c>
      <c r="E38" s="11">
        <v>1</v>
      </c>
      <c r="F38" s="11">
        <v>4</v>
      </c>
      <c r="G38" s="11">
        <v>5</v>
      </c>
      <c r="H38" s="11">
        <v>2</v>
      </c>
      <c r="I38" s="11">
        <v>23</v>
      </c>
      <c r="J38" s="11">
        <v>43</v>
      </c>
      <c r="K38" s="11">
        <v>18</v>
      </c>
      <c r="L38" s="11">
        <v>8</v>
      </c>
      <c r="M38" s="11">
        <v>65</v>
      </c>
      <c r="N38" s="11">
        <v>2</v>
      </c>
      <c r="O38" s="11">
        <v>7</v>
      </c>
      <c r="P38" s="11">
        <v>14</v>
      </c>
      <c r="Q38" s="11">
        <v>160</v>
      </c>
      <c r="R38" s="11">
        <v>78</v>
      </c>
      <c r="S38" s="11">
        <v>6</v>
      </c>
      <c r="T38" s="11">
        <v>0</v>
      </c>
      <c r="U38" s="11">
        <v>0</v>
      </c>
      <c r="V38" s="10">
        <v>7</v>
      </c>
      <c r="W38" s="10">
        <v>0</v>
      </c>
      <c r="X38" s="10">
        <v>9</v>
      </c>
      <c r="Y38" s="10">
        <v>0</v>
      </c>
      <c r="Z38" s="10">
        <v>9</v>
      </c>
      <c r="AA38" s="10">
        <v>28</v>
      </c>
      <c r="AB38" s="10">
        <v>2</v>
      </c>
      <c r="AC38" s="10">
        <v>0</v>
      </c>
      <c r="AD38" s="10">
        <v>0</v>
      </c>
      <c r="AE38" s="10">
        <v>0</v>
      </c>
      <c r="AF38" s="10">
        <v>2</v>
      </c>
      <c r="AG38" s="10">
        <v>9</v>
      </c>
      <c r="AH38" s="10">
        <v>14</v>
      </c>
      <c r="AI38" s="10">
        <v>4</v>
      </c>
      <c r="AJ38" s="10">
        <v>4</v>
      </c>
      <c r="AK38" s="10">
        <v>10</v>
      </c>
      <c r="AL38" s="10">
        <v>6</v>
      </c>
      <c r="AM38" s="10">
        <v>7</v>
      </c>
      <c r="AN38" s="10">
        <v>0</v>
      </c>
      <c r="AO38" s="10">
        <v>17</v>
      </c>
      <c r="AP38" s="10">
        <v>49</v>
      </c>
      <c r="AQ38" s="10">
        <v>2</v>
      </c>
      <c r="AR38" s="10">
        <v>39</v>
      </c>
      <c r="AS38" s="10">
        <v>1</v>
      </c>
      <c r="AT38" s="10">
        <v>1</v>
      </c>
      <c r="AU38" s="10">
        <v>0</v>
      </c>
      <c r="AV38" s="10">
        <v>22</v>
      </c>
      <c r="AW38" s="10">
        <v>1</v>
      </c>
      <c r="AX38" s="10">
        <v>3</v>
      </c>
      <c r="AY38" s="10">
        <v>3</v>
      </c>
      <c r="AZ38" s="10">
        <v>4</v>
      </c>
      <c r="BA38" s="10">
        <v>28</v>
      </c>
      <c r="BB38" s="10">
        <v>7</v>
      </c>
      <c r="BC38" s="10">
        <v>0</v>
      </c>
      <c r="BD38" s="10">
        <v>4</v>
      </c>
      <c r="BE38" s="10">
        <v>14</v>
      </c>
      <c r="BF38" s="10">
        <v>4</v>
      </c>
      <c r="BG38" s="10">
        <v>7</v>
      </c>
      <c r="BH38" s="10">
        <v>3</v>
      </c>
      <c r="BI38" s="10">
        <v>25</v>
      </c>
      <c r="BJ38" s="10">
        <v>5</v>
      </c>
      <c r="BK38" s="10">
        <v>12</v>
      </c>
      <c r="BL38" s="10">
        <v>0</v>
      </c>
      <c r="BM38" s="10">
        <v>8</v>
      </c>
      <c r="BN38" s="10">
        <v>2</v>
      </c>
      <c r="BO38" s="10">
        <v>53</v>
      </c>
      <c r="BP38" s="10">
        <v>0</v>
      </c>
      <c r="BQ38" s="10">
        <v>27</v>
      </c>
      <c r="BR38" s="10">
        <v>0</v>
      </c>
      <c r="BS38" s="10">
        <v>2</v>
      </c>
      <c r="BT38" s="10">
        <v>1</v>
      </c>
      <c r="BU38" s="10">
        <v>4</v>
      </c>
      <c r="BV38" s="10">
        <v>2</v>
      </c>
      <c r="BW38" s="10">
        <v>1</v>
      </c>
      <c r="BX38" s="10">
        <v>9</v>
      </c>
      <c r="BY38" s="10">
        <v>1</v>
      </c>
      <c r="BZ38" s="10">
        <v>0</v>
      </c>
      <c r="CA38" s="10">
        <v>5</v>
      </c>
      <c r="CB38" s="10">
        <v>0</v>
      </c>
      <c r="CC38" s="10">
        <v>1</v>
      </c>
    </row>
    <row r="39" spans="1:366" ht="20.100000000000001" customHeight="1" x14ac:dyDescent="0.45">
      <c r="A39" s="38" t="s">
        <v>42</v>
      </c>
      <c r="B39" s="39">
        <v>891</v>
      </c>
      <c r="C39" s="44">
        <v>133</v>
      </c>
      <c r="D39" s="44">
        <v>758</v>
      </c>
      <c r="E39" s="40">
        <v>4</v>
      </c>
      <c r="F39" s="40">
        <v>13</v>
      </c>
      <c r="G39" s="40">
        <v>8</v>
      </c>
      <c r="H39" s="40">
        <v>1</v>
      </c>
      <c r="I39" s="40">
        <v>10</v>
      </c>
      <c r="J39" s="40">
        <v>9</v>
      </c>
      <c r="K39" s="40">
        <v>21</v>
      </c>
      <c r="L39" s="40">
        <v>10</v>
      </c>
      <c r="M39" s="40">
        <v>16</v>
      </c>
      <c r="N39" s="40">
        <v>2</v>
      </c>
      <c r="O39" s="40">
        <v>8</v>
      </c>
      <c r="P39" s="40">
        <v>7</v>
      </c>
      <c r="Q39" s="40">
        <v>37</v>
      </c>
      <c r="R39" s="40">
        <v>20</v>
      </c>
      <c r="S39" s="40">
        <v>3</v>
      </c>
      <c r="T39" s="40">
        <v>0</v>
      </c>
      <c r="U39" s="40">
        <v>6</v>
      </c>
      <c r="V39" s="38">
        <v>16</v>
      </c>
      <c r="W39" s="38">
        <v>3</v>
      </c>
      <c r="X39" s="38">
        <v>21</v>
      </c>
      <c r="Y39" s="38">
        <v>5</v>
      </c>
      <c r="Z39" s="38">
        <v>5</v>
      </c>
      <c r="AA39" s="38">
        <v>37</v>
      </c>
      <c r="AB39" s="38">
        <v>6</v>
      </c>
      <c r="AC39" s="38">
        <v>6</v>
      </c>
      <c r="AD39" s="38">
        <v>7</v>
      </c>
      <c r="AE39" s="38">
        <v>3</v>
      </c>
      <c r="AF39" s="38">
        <v>8</v>
      </c>
      <c r="AG39" s="38">
        <v>7</v>
      </c>
      <c r="AH39" s="38">
        <v>9</v>
      </c>
      <c r="AI39" s="38">
        <v>8</v>
      </c>
      <c r="AJ39" s="38">
        <v>8</v>
      </c>
      <c r="AK39" s="38">
        <v>8</v>
      </c>
      <c r="AL39" s="38">
        <v>11</v>
      </c>
      <c r="AM39" s="38">
        <v>4</v>
      </c>
      <c r="AN39" s="38">
        <v>8</v>
      </c>
      <c r="AO39" s="38">
        <v>10</v>
      </c>
      <c r="AP39" s="38">
        <v>19</v>
      </c>
      <c r="AQ39" s="38">
        <v>2</v>
      </c>
      <c r="AR39" s="38">
        <v>27</v>
      </c>
      <c r="AS39" s="38">
        <v>7</v>
      </c>
      <c r="AT39" s="38">
        <v>7</v>
      </c>
      <c r="AU39" s="38">
        <v>0</v>
      </c>
      <c r="AV39" s="38">
        <v>10</v>
      </c>
      <c r="AW39" s="38">
        <v>2</v>
      </c>
      <c r="AX39" s="38">
        <v>1</v>
      </c>
      <c r="AY39" s="38">
        <v>3</v>
      </c>
      <c r="AZ39" s="38">
        <v>7</v>
      </c>
      <c r="BA39" s="38">
        <v>20</v>
      </c>
      <c r="BB39" s="38">
        <v>16</v>
      </c>
      <c r="BC39" s="38">
        <v>7</v>
      </c>
      <c r="BD39" s="38">
        <v>5</v>
      </c>
      <c r="BE39" s="38">
        <v>6</v>
      </c>
      <c r="BF39" s="38">
        <v>5</v>
      </c>
      <c r="BG39" s="38">
        <v>6</v>
      </c>
      <c r="BH39" s="38">
        <v>10</v>
      </c>
      <c r="BI39" s="38">
        <v>28</v>
      </c>
      <c r="BJ39" s="38">
        <v>12</v>
      </c>
      <c r="BK39" s="38">
        <v>12</v>
      </c>
      <c r="BL39" s="38">
        <v>2</v>
      </c>
      <c r="BM39" s="38">
        <v>7</v>
      </c>
      <c r="BN39" s="38">
        <v>7</v>
      </c>
      <c r="BO39" s="38">
        <v>5</v>
      </c>
      <c r="BP39" s="38">
        <v>2</v>
      </c>
      <c r="BQ39" s="38">
        <v>30</v>
      </c>
      <c r="BR39" s="38">
        <v>14</v>
      </c>
      <c r="BS39" s="38">
        <v>22</v>
      </c>
      <c r="BT39" s="38">
        <v>11</v>
      </c>
      <c r="BU39" s="38">
        <v>12</v>
      </c>
      <c r="BV39" s="38">
        <v>15</v>
      </c>
      <c r="BW39" s="38">
        <v>9</v>
      </c>
      <c r="BX39" s="38">
        <v>25</v>
      </c>
      <c r="BY39" s="38">
        <v>1</v>
      </c>
      <c r="BZ39" s="38">
        <v>7</v>
      </c>
      <c r="CA39" s="38">
        <v>6</v>
      </c>
      <c r="CB39" s="38">
        <v>0</v>
      </c>
      <c r="CC39" s="38">
        <v>6</v>
      </c>
    </row>
    <row r="40" spans="1:366" ht="17.25" customHeight="1" x14ac:dyDescent="0.45">
      <c r="A40" s="23" t="s">
        <v>197</v>
      </c>
      <c r="B40" s="12"/>
      <c r="C40" s="6"/>
      <c r="D40" s="6"/>
    </row>
    <row r="41" spans="1:366" ht="18" customHeight="1" x14ac:dyDescent="0.45">
      <c r="A41" s="24" t="s">
        <v>199</v>
      </c>
      <c r="B41" s="6"/>
      <c r="C41" s="6"/>
      <c r="D41" s="6"/>
    </row>
    <row r="42" spans="1:366" ht="18" customHeight="1" x14ac:dyDescent="0.45">
      <c r="A42" s="25" t="s">
        <v>200</v>
      </c>
    </row>
    <row r="43" spans="1:366" ht="18" customHeight="1" x14ac:dyDescent="0.45">
      <c r="A43" s="13"/>
    </row>
  </sheetData>
  <pageMargins left="0.23622047244094491" right="0.23622047244094491" top="0.74803149606299213" bottom="0.74803149606299213" header="0.31496062992125984" footer="0.31496062992125984"/>
  <pageSetup paperSize="9" scale="6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pageSetUpPr autoPageBreaks="0"/>
  </sheetPr>
  <dimension ref="A1:NB43"/>
  <sheetViews>
    <sheetView showGridLines="0" zoomScaleNormal="100" zoomScaleSheetLayoutView="100" workbookViewId="0">
      <selection activeCell="B6" sqref="B6"/>
    </sheetView>
  </sheetViews>
  <sheetFormatPr defaultColWidth="10.6640625" defaultRowHeight="18" customHeight="1" x14ac:dyDescent="0.45"/>
  <cols>
    <col min="1" max="1" width="62" style="7" customWidth="1"/>
    <col min="2" max="2" width="17" style="7" bestFit="1" customWidth="1"/>
    <col min="3" max="3" width="21.6640625" style="7" bestFit="1" customWidth="1"/>
    <col min="4" max="4" width="17.5" style="7" customWidth="1"/>
    <col min="5" max="9" width="12.5" style="7" customWidth="1"/>
    <col min="10" max="10" width="18.1640625" style="7" bestFit="1" customWidth="1"/>
    <col min="11" max="13" width="15.33203125" style="7" customWidth="1"/>
    <col min="14" max="21" width="14.1640625" style="7" customWidth="1"/>
    <col min="22" max="26" width="14.33203125" style="7" customWidth="1"/>
    <col min="27" max="27" width="19.1640625" style="7" bestFit="1" customWidth="1"/>
    <col min="28" max="28" width="14.33203125" style="7" customWidth="1"/>
    <col min="29" max="29" width="15.5" style="7" bestFit="1" customWidth="1"/>
    <col min="30" max="30" width="18" style="7" bestFit="1" customWidth="1"/>
    <col min="31" max="31" width="14.33203125" style="7" customWidth="1"/>
    <col min="32" max="32" width="14.1640625" style="7" customWidth="1"/>
    <col min="33" max="34" width="14" style="7" customWidth="1"/>
    <col min="35" max="35" width="16" style="7" bestFit="1" customWidth="1"/>
    <col min="36" max="38" width="14" style="7" customWidth="1"/>
    <col min="39" max="39" width="16" style="7" bestFit="1" customWidth="1"/>
    <col min="40" max="41" width="14" style="7" customWidth="1"/>
    <col min="42" max="53" width="15.1640625" style="7" customWidth="1"/>
    <col min="54" max="65" width="15.6640625" style="7" customWidth="1"/>
    <col min="66" max="66" width="20" style="7" bestFit="1" customWidth="1"/>
    <col min="67" max="70" width="14.83203125" style="7" customWidth="1"/>
    <col min="71" max="71" width="21.33203125" style="7" bestFit="1" customWidth="1"/>
    <col min="72" max="81" width="14.83203125" style="7" customWidth="1"/>
    <col min="82" max="366" width="10.6640625" style="19"/>
    <col min="367" max="16384" width="10.6640625" style="7"/>
  </cols>
  <sheetData>
    <row r="1" spans="1:366" s="2" customFormat="1" ht="23.25" x14ac:dyDescent="0.5">
      <c r="A1" s="1" t="s">
        <v>209</v>
      </c>
      <c r="B1" s="1"/>
      <c r="C1" s="1"/>
      <c r="D1" s="1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</row>
    <row r="2" spans="1:366" s="2" customFormat="1" ht="23.25" x14ac:dyDescent="0.5">
      <c r="A2" s="3" t="s">
        <v>223</v>
      </c>
      <c r="B2" s="3"/>
      <c r="C2" s="3"/>
      <c r="D2" s="3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</row>
    <row r="3" spans="1:366" ht="19.5" customHeight="1" x14ac:dyDescent="0.45">
      <c r="A3" s="4" t="s">
        <v>0</v>
      </c>
      <c r="B3" s="5"/>
      <c r="C3" s="6"/>
    </row>
    <row r="4" spans="1:366" s="8" customFormat="1" ht="20.100000000000001" customHeight="1" x14ac:dyDescent="0.45">
      <c r="A4" s="29" t="s">
        <v>175</v>
      </c>
      <c r="B4" s="30" t="s">
        <v>176</v>
      </c>
      <c r="C4" s="30" t="s">
        <v>177</v>
      </c>
      <c r="D4" s="30" t="s">
        <v>178</v>
      </c>
      <c r="E4" s="31" t="s">
        <v>1</v>
      </c>
      <c r="F4" s="31" t="s">
        <v>2</v>
      </c>
      <c r="G4" s="31" t="s">
        <v>3</v>
      </c>
      <c r="H4" s="31" t="s">
        <v>4</v>
      </c>
      <c r="I4" s="31" t="s">
        <v>5</v>
      </c>
      <c r="J4" s="31" t="s">
        <v>6</v>
      </c>
      <c r="K4" s="31" t="s">
        <v>7</v>
      </c>
      <c r="L4" s="31" t="s">
        <v>8</v>
      </c>
      <c r="M4" s="31" t="s">
        <v>9</v>
      </c>
      <c r="N4" s="31" t="s">
        <v>43</v>
      </c>
      <c r="O4" s="31" t="s">
        <v>44</v>
      </c>
      <c r="P4" s="31" t="s">
        <v>45</v>
      </c>
      <c r="Q4" s="31" t="s">
        <v>46</v>
      </c>
      <c r="R4" s="31" t="s">
        <v>47</v>
      </c>
      <c r="S4" s="31" t="s">
        <v>48</v>
      </c>
      <c r="T4" s="31" t="s">
        <v>49</v>
      </c>
      <c r="U4" s="31" t="s">
        <v>50</v>
      </c>
      <c r="V4" s="31" t="s">
        <v>59</v>
      </c>
      <c r="W4" s="31" t="s">
        <v>60</v>
      </c>
      <c r="X4" s="31" t="s">
        <v>61</v>
      </c>
      <c r="Y4" s="31" t="s">
        <v>62</v>
      </c>
      <c r="Z4" s="31" t="s">
        <v>63</v>
      </c>
      <c r="AA4" s="31" t="s">
        <v>64</v>
      </c>
      <c r="AB4" s="31" t="s">
        <v>65</v>
      </c>
      <c r="AC4" s="31" t="s">
        <v>66</v>
      </c>
      <c r="AD4" s="31" t="s">
        <v>67</v>
      </c>
      <c r="AE4" s="31" t="s">
        <v>183</v>
      </c>
      <c r="AF4" s="31" t="s">
        <v>68</v>
      </c>
      <c r="AG4" s="31" t="s">
        <v>69</v>
      </c>
      <c r="AH4" s="31" t="s">
        <v>70</v>
      </c>
      <c r="AI4" s="31" t="s">
        <v>71</v>
      </c>
      <c r="AJ4" s="31" t="s">
        <v>72</v>
      </c>
      <c r="AK4" s="31" t="s">
        <v>73</v>
      </c>
      <c r="AL4" s="31" t="s">
        <v>74</v>
      </c>
      <c r="AM4" s="31" t="s">
        <v>75</v>
      </c>
      <c r="AN4" s="31" t="s">
        <v>76</v>
      </c>
      <c r="AO4" s="31" t="s">
        <v>77</v>
      </c>
      <c r="AP4" s="31" t="s">
        <v>97</v>
      </c>
      <c r="AQ4" s="31" t="s">
        <v>98</v>
      </c>
      <c r="AR4" s="31" t="s">
        <v>99</v>
      </c>
      <c r="AS4" s="31" t="s">
        <v>100</v>
      </c>
      <c r="AT4" s="31" t="s">
        <v>101</v>
      </c>
      <c r="AU4" s="31" t="s">
        <v>102</v>
      </c>
      <c r="AV4" s="31" t="s">
        <v>103</v>
      </c>
      <c r="AW4" s="31" t="s">
        <v>104</v>
      </c>
      <c r="AX4" s="31" t="s">
        <v>105</v>
      </c>
      <c r="AY4" s="31" t="s">
        <v>106</v>
      </c>
      <c r="AZ4" s="31" t="s">
        <v>107</v>
      </c>
      <c r="BA4" s="31" t="s">
        <v>108</v>
      </c>
      <c r="BB4" s="31" t="s">
        <v>109</v>
      </c>
      <c r="BC4" s="31" t="s">
        <v>110</v>
      </c>
      <c r="BD4" s="31" t="s">
        <v>111</v>
      </c>
      <c r="BE4" s="31" t="s">
        <v>112</v>
      </c>
      <c r="BF4" s="31" t="s">
        <v>113</v>
      </c>
      <c r="BG4" s="31" t="s">
        <v>131</v>
      </c>
      <c r="BH4" s="31" t="s">
        <v>132</v>
      </c>
      <c r="BI4" s="31" t="s">
        <v>133</v>
      </c>
      <c r="BJ4" s="31" t="s">
        <v>134</v>
      </c>
      <c r="BK4" s="31" t="s">
        <v>135</v>
      </c>
      <c r="BL4" s="31" t="s">
        <v>136</v>
      </c>
      <c r="BM4" s="31" t="s">
        <v>137</v>
      </c>
      <c r="BN4" s="31" t="s">
        <v>138</v>
      </c>
      <c r="BO4" s="31" t="s">
        <v>147</v>
      </c>
      <c r="BP4" s="31" t="s">
        <v>148</v>
      </c>
      <c r="BQ4" s="31" t="s">
        <v>149</v>
      </c>
      <c r="BR4" s="31" t="s">
        <v>150</v>
      </c>
      <c r="BS4" s="31" t="s">
        <v>151</v>
      </c>
      <c r="BT4" s="31" t="s">
        <v>152</v>
      </c>
      <c r="BU4" s="31" t="s">
        <v>153</v>
      </c>
      <c r="BV4" s="31" t="s">
        <v>154</v>
      </c>
      <c r="BW4" s="31" t="s">
        <v>155</v>
      </c>
      <c r="BX4" s="31" t="s">
        <v>156</v>
      </c>
      <c r="BY4" s="31" t="s">
        <v>157</v>
      </c>
      <c r="BZ4" s="31" t="s">
        <v>158</v>
      </c>
      <c r="CA4" s="31" t="s">
        <v>159</v>
      </c>
      <c r="CB4" s="31" t="s">
        <v>185</v>
      </c>
      <c r="CC4" s="31" t="s">
        <v>160</v>
      </c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</row>
    <row r="5" spans="1:366" s="8" customFormat="1" ht="20.100000000000001" customHeight="1" x14ac:dyDescent="0.45">
      <c r="A5" s="32" t="s">
        <v>179</v>
      </c>
      <c r="B5" s="33" t="s">
        <v>180</v>
      </c>
      <c r="C5" s="33" t="s">
        <v>181</v>
      </c>
      <c r="D5" s="33" t="s">
        <v>182</v>
      </c>
      <c r="E5" s="34" t="s">
        <v>10</v>
      </c>
      <c r="F5" s="34" t="s">
        <v>11</v>
      </c>
      <c r="G5" s="34" t="s">
        <v>12</v>
      </c>
      <c r="H5" s="34" t="s">
        <v>13</v>
      </c>
      <c r="I5" s="34" t="s">
        <v>14</v>
      </c>
      <c r="J5" s="34" t="s">
        <v>15</v>
      </c>
      <c r="K5" s="34" t="s">
        <v>16</v>
      </c>
      <c r="L5" s="34" t="s">
        <v>17</v>
      </c>
      <c r="M5" s="34" t="s">
        <v>18</v>
      </c>
      <c r="N5" s="34" t="s">
        <v>51</v>
      </c>
      <c r="O5" s="34" t="s">
        <v>52</v>
      </c>
      <c r="P5" s="34" t="s">
        <v>53</v>
      </c>
      <c r="Q5" s="34" t="s">
        <v>54</v>
      </c>
      <c r="R5" s="34" t="s">
        <v>55</v>
      </c>
      <c r="S5" s="34" t="s">
        <v>56</v>
      </c>
      <c r="T5" s="34" t="s">
        <v>57</v>
      </c>
      <c r="U5" s="34" t="s">
        <v>58</v>
      </c>
      <c r="V5" s="34" t="s">
        <v>78</v>
      </c>
      <c r="W5" s="34" t="s">
        <v>79</v>
      </c>
      <c r="X5" s="34" t="s">
        <v>80</v>
      </c>
      <c r="Y5" s="34" t="s">
        <v>81</v>
      </c>
      <c r="Z5" s="34" t="s">
        <v>82</v>
      </c>
      <c r="AA5" s="34" t="s">
        <v>83</v>
      </c>
      <c r="AB5" s="34" t="s">
        <v>84</v>
      </c>
      <c r="AC5" s="34" t="s">
        <v>85</v>
      </c>
      <c r="AD5" s="34" t="s">
        <v>86</v>
      </c>
      <c r="AE5" s="34" t="s">
        <v>184</v>
      </c>
      <c r="AF5" s="34" t="s">
        <v>87</v>
      </c>
      <c r="AG5" s="34" t="s">
        <v>88</v>
      </c>
      <c r="AH5" s="34" t="s">
        <v>89</v>
      </c>
      <c r="AI5" s="34" t="s">
        <v>90</v>
      </c>
      <c r="AJ5" s="34" t="s">
        <v>91</v>
      </c>
      <c r="AK5" s="34" t="s">
        <v>92</v>
      </c>
      <c r="AL5" s="34" t="s">
        <v>93</v>
      </c>
      <c r="AM5" s="34" t="s">
        <v>94</v>
      </c>
      <c r="AN5" s="34" t="s">
        <v>95</v>
      </c>
      <c r="AO5" s="34" t="s">
        <v>96</v>
      </c>
      <c r="AP5" s="34" t="s">
        <v>114</v>
      </c>
      <c r="AQ5" s="34" t="s">
        <v>115</v>
      </c>
      <c r="AR5" s="34" t="s">
        <v>116</v>
      </c>
      <c r="AS5" s="34" t="s">
        <v>117</v>
      </c>
      <c r="AT5" s="34" t="s">
        <v>118</v>
      </c>
      <c r="AU5" s="34" t="s">
        <v>119</v>
      </c>
      <c r="AV5" s="34" t="s">
        <v>120</v>
      </c>
      <c r="AW5" s="34" t="s">
        <v>121</v>
      </c>
      <c r="AX5" s="34" t="s">
        <v>122</v>
      </c>
      <c r="AY5" s="34" t="s">
        <v>123</v>
      </c>
      <c r="AZ5" s="34" t="s">
        <v>124</v>
      </c>
      <c r="BA5" s="34" t="s">
        <v>125</v>
      </c>
      <c r="BB5" s="34" t="s">
        <v>126</v>
      </c>
      <c r="BC5" s="34" t="s">
        <v>127</v>
      </c>
      <c r="BD5" s="34" t="s">
        <v>128</v>
      </c>
      <c r="BE5" s="34" t="s">
        <v>129</v>
      </c>
      <c r="BF5" s="34" t="s">
        <v>130</v>
      </c>
      <c r="BG5" s="34" t="s">
        <v>139</v>
      </c>
      <c r="BH5" s="34" t="s">
        <v>140</v>
      </c>
      <c r="BI5" s="34" t="s">
        <v>141</v>
      </c>
      <c r="BJ5" s="34" t="s">
        <v>142</v>
      </c>
      <c r="BK5" s="34" t="s">
        <v>143</v>
      </c>
      <c r="BL5" s="34" t="s">
        <v>144</v>
      </c>
      <c r="BM5" s="34" t="s">
        <v>145</v>
      </c>
      <c r="BN5" s="34" t="s">
        <v>146</v>
      </c>
      <c r="BO5" s="34" t="s">
        <v>161</v>
      </c>
      <c r="BP5" s="34" t="s">
        <v>162</v>
      </c>
      <c r="BQ5" s="34" t="s">
        <v>163</v>
      </c>
      <c r="BR5" s="34" t="s">
        <v>164</v>
      </c>
      <c r="BS5" s="34" t="s">
        <v>165</v>
      </c>
      <c r="BT5" s="34" t="s">
        <v>166</v>
      </c>
      <c r="BU5" s="34" t="s">
        <v>167</v>
      </c>
      <c r="BV5" s="34" t="s">
        <v>168</v>
      </c>
      <c r="BW5" s="34" t="s">
        <v>169</v>
      </c>
      <c r="BX5" s="34" t="s">
        <v>170</v>
      </c>
      <c r="BY5" s="34" t="s">
        <v>171</v>
      </c>
      <c r="BZ5" s="34" t="s">
        <v>172</v>
      </c>
      <c r="CA5" s="34" t="s">
        <v>173</v>
      </c>
      <c r="CB5" s="34" t="s">
        <v>186</v>
      </c>
      <c r="CC5" s="34" t="s">
        <v>174</v>
      </c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</row>
    <row r="6" spans="1:366" s="16" customFormat="1" ht="42" x14ac:dyDescent="0.45">
      <c r="A6" s="14" t="s">
        <v>187</v>
      </c>
      <c r="B6" s="27"/>
      <c r="C6" s="26"/>
      <c r="D6" s="26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</row>
    <row r="7" spans="1:366" s="17" customFormat="1" ht="42" x14ac:dyDescent="0.45">
      <c r="A7" s="35" t="s">
        <v>188</v>
      </c>
      <c r="B7" s="27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</row>
    <row r="8" spans="1:366" ht="20.100000000000001" customHeight="1" x14ac:dyDescent="0.45">
      <c r="A8" s="10" t="s">
        <v>19</v>
      </c>
      <c r="B8" s="28"/>
      <c r="C8" s="43"/>
      <c r="D8" s="43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</row>
    <row r="9" spans="1:366" ht="20.100000000000001" customHeight="1" x14ac:dyDescent="0.45">
      <c r="A9" s="10" t="s">
        <v>20</v>
      </c>
      <c r="B9" s="28"/>
      <c r="C9" s="43"/>
      <c r="D9" s="43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</row>
    <row r="10" spans="1:366" ht="20.100000000000001" customHeight="1" x14ac:dyDescent="0.45">
      <c r="A10" s="10" t="s">
        <v>21</v>
      </c>
      <c r="B10" s="28"/>
      <c r="C10" s="43"/>
      <c r="D10" s="43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</row>
    <row r="11" spans="1:366" ht="20.100000000000001" customHeight="1" x14ac:dyDescent="0.45">
      <c r="A11" s="10" t="s">
        <v>22</v>
      </c>
      <c r="B11" s="28"/>
      <c r="C11" s="43"/>
      <c r="D11" s="43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</row>
    <row r="12" spans="1:366" ht="20.100000000000001" customHeight="1" x14ac:dyDescent="0.45">
      <c r="A12" s="10" t="s">
        <v>23</v>
      </c>
      <c r="B12" s="28"/>
      <c r="C12" s="43"/>
      <c r="D12" s="43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</row>
    <row r="13" spans="1:366" ht="20.100000000000001" customHeight="1" x14ac:dyDescent="0.45">
      <c r="A13" s="10" t="s">
        <v>24</v>
      </c>
      <c r="B13" s="28"/>
      <c r="C13" s="43"/>
      <c r="D13" s="43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</row>
    <row r="14" spans="1:366" ht="20.100000000000001" customHeight="1" x14ac:dyDescent="0.45">
      <c r="A14" s="10" t="s">
        <v>189</v>
      </c>
      <c r="B14" s="28"/>
      <c r="C14" s="43"/>
      <c r="D14" s="43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</row>
    <row r="15" spans="1:366" ht="20.100000000000001" customHeight="1" x14ac:dyDescent="0.45">
      <c r="A15" s="10" t="s">
        <v>190</v>
      </c>
      <c r="B15" s="28"/>
      <c r="C15" s="43"/>
      <c r="D15" s="43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</row>
    <row r="16" spans="1:366" ht="20.100000000000001" customHeight="1" x14ac:dyDescent="0.45">
      <c r="A16" s="10" t="s">
        <v>25</v>
      </c>
      <c r="B16" s="28"/>
      <c r="C16" s="43"/>
      <c r="D16" s="43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</row>
    <row r="17" spans="1:366" ht="20.100000000000001" customHeight="1" x14ac:dyDescent="0.45">
      <c r="A17" s="10" t="s">
        <v>26</v>
      </c>
      <c r="B17" s="28"/>
      <c r="C17" s="43"/>
      <c r="D17" s="43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</row>
    <row r="18" spans="1:366" ht="20.100000000000001" customHeight="1" x14ac:dyDescent="0.45">
      <c r="A18" s="10" t="s">
        <v>27</v>
      </c>
      <c r="B18" s="28"/>
      <c r="C18" s="43"/>
      <c r="D18" s="43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</row>
    <row r="19" spans="1:366" ht="20.100000000000001" customHeight="1" x14ac:dyDescent="0.45">
      <c r="A19" s="10" t="s">
        <v>28</v>
      </c>
      <c r="B19" s="28"/>
      <c r="C19" s="43"/>
      <c r="D19" s="43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</row>
    <row r="20" spans="1:366" ht="20.100000000000001" customHeight="1" x14ac:dyDescent="0.45">
      <c r="A20" s="10" t="s">
        <v>29</v>
      </c>
      <c r="B20" s="28"/>
      <c r="C20" s="43"/>
      <c r="D20" s="43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</row>
    <row r="21" spans="1:366" ht="20.100000000000001" customHeight="1" x14ac:dyDescent="0.45">
      <c r="A21" s="10" t="s">
        <v>30</v>
      </c>
      <c r="B21" s="28"/>
      <c r="C21" s="43"/>
      <c r="D21" s="43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</row>
    <row r="22" spans="1:366" ht="20.100000000000001" customHeight="1" x14ac:dyDescent="0.45">
      <c r="A22" s="10" t="s">
        <v>31</v>
      </c>
      <c r="B22" s="28"/>
      <c r="C22" s="43"/>
      <c r="D22" s="43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</row>
    <row r="23" spans="1:366" ht="20.100000000000001" customHeight="1" x14ac:dyDescent="0.45">
      <c r="A23" s="10" t="s">
        <v>32</v>
      </c>
      <c r="B23" s="28"/>
      <c r="C23" s="43"/>
      <c r="D23" s="43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</row>
    <row r="24" spans="1:366" ht="20.100000000000001" customHeight="1" x14ac:dyDescent="0.45">
      <c r="A24" s="10" t="s">
        <v>33</v>
      </c>
      <c r="B24" s="28"/>
      <c r="C24" s="43"/>
      <c r="D24" s="43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</row>
    <row r="25" spans="1:366" ht="20.100000000000001" customHeight="1" x14ac:dyDescent="0.45">
      <c r="A25" s="10" t="s">
        <v>34</v>
      </c>
      <c r="B25" s="28"/>
      <c r="C25" s="43"/>
      <c r="D25" s="43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</row>
    <row r="26" spans="1:366" ht="20.100000000000001" customHeight="1" x14ac:dyDescent="0.45">
      <c r="A26" s="10" t="s">
        <v>35</v>
      </c>
      <c r="B26" s="28"/>
      <c r="C26" s="43"/>
      <c r="D26" s="43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</row>
    <row r="27" spans="1:366" s="17" customFormat="1" ht="42" x14ac:dyDescent="0.45">
      <c r="A27" s="35" t="s">
        <v>191</v>
      </c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</row>
    <row r="28" spans="1:366" s="9" customFormat="1" ht="20.100000000000001" customHeight="1" x14ac:dyDescent="0.45">
      <c r="A28" s="36" t="s">
        <v>36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</row>
    <row r="29" spans="1:366" ht="20.100000000000001" customHeight="1" x14ac:dyDescent="0.45">
      <c r="A29" s="10" t="s">
        <v>37</v>
      </c>
      <c r="B29" s="28"/>
      <c r="C29" s="43"/>
      <c r="D29" s="43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</row>
    <row r="30" spans="1:366" ht="20.100000000000001" customHeight="1" x14ac:dyDescent="0.45">
      <c r="A30" s="10" t="s">
        <v>192</v>
      </c>
      <c r="B30" s="28"/>
      <c r="C30" s="43"/>
      <c r="D30" s="43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</row>
    <row r="31" spans="1:366" ht="20.100000000000001" customHeight="1" x14ac:dyDescent="0.45">
      <c r="A31" s="10" t="s">
        <v>193</v>
      </c>
      <c r="B31" s="28"/>
      <c r="C31" s="43"/>
      <c r="D31" s="43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</row>
    <row r="32" spans="1:366" ht="20.100000000000001" customHeight="1" x14ac:dyDescent="0.45">
      <c r="A32" s="10" t="s">
        <v>194</v>
      </c>
      <c r="B32" s="28"/>
      <c r="C32" s="43"/>
      <c r="D32" s="43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</row>
    <row r="33" spans="1:366" ht="20.100000000000001" customHeight="1" x14ac:dyDescent="0.45">
      <c r="A33" s="10" t="s">
        <v>195</v>
      </c>
      <c r="B33" s="28"/>
      <c r="C33" s="43"/>
      <c r="D33" s="43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</row>
    <row r="34" spans="1:366" ht="20.100000000000001" customHeight="1" x14ac:dyDescent="0.45">
      <c r="A34" s="10" t="s">
        <v>196</v>
      </c>
      <c r="B34" s="28"/>
      <c r="C34" s="43"/>
      <c r="D34" s="43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</row>
    <row r="35" spans="1:366" ht="20.100000000000001" customHeight="1" x14ac:dyDescent="0.45">
      <c r="A35" s="10" t="s">
        <v>38</v>
      </c>
      <c r="B35" s="28"/>
      <c r="C35" s="43"/>
      <c r="D35" s="43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</row>
    <row r="36" spans="1:366" ht="20.100000000000001" customHeight="1" x14ac:dyDescent="0.45">
      <c r="A36" s="10" t="s">
        <v>39</v>
      </c>
      <c r="B36" s="28"/>
      <c r="C36" s="43"/>
      <c r="D36" s="43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</row>
    <row r="37" spans="1:366" s="9" customFormat="1" ht="20.100000000000001" customHeight="1" x14ac:dyDescent="0.45">
      <c r="A37" s="36" t="s">
        <v>40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</row>
    <row r="38" spans="1:366" ht="20.100000000000001" customHeight="1" x14ac:dyDescent="0.45">
      <c r="A38" s="10" t="s">
        <v>41</v>
      </c>
      <c r="B38" s="28"/>
      <c r="C38" s="43"/>
      <c r="D38" s="43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</row>
    <row r="39" spans="1:366" ht="20.100000000000001" customHeight="1" x14ac:dyDescent="0.45">
      <c r="A39" s="38" t="s">
        <v>42</v>
      </c>
      <c r="B39" s="39"/>
      <c r="C39" s="44"/>
      <c r="D39" s="44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  <c r="BQ39" s="38"/>
      <c r="BR39" s="38"/>
      <c r="BS39" s="38"/>
      <c r="BT39" s="38"/>
      <c r="BU39" s="38"/>
      <c r="BV39" s="38"/>
      <c r="BW39" s="38"/>
      <c r="BX39" s="38"/>
      <c r="BY39" s="38"/>
      <c r="BZ39" s="38"/>
      <c r="CA39" s="38"/>
      <c r="CB39" s="38"/>
      <c r="CC39" s="38"/>
    </row>
    <row r="40" spans="1:366" ht="17.25" customHeight="1" x14ac:dyDescent="0.45">
      <c r="A40" s="23" t="s">
        <v>197</v>
      </c>
      <c r="B40" s="12"/>
      <c r="C40" s="6"/>
      <c r="D40" s="6"/>
    </row>
    <row r="41" spans="1:366" ht="18" customHeight="1" x14ac:dyDescent="0.45">
      <c r="A41" s="24" t="s">
        <v>199</v>
      </c>
      <c r="B41" s="6"/>
      <c r="C41" s="6"/>
      <c r="D41" s="6"/>
    </row>
    <row r="42" spans="1:366" ht="18" customHeight="1" x14ac:dyDescent="0.45">
      <c r="A42" s="25" t="s">
        <v>200</v>
      </c>
    </row>
    <row r="43" spans="1:366" ht="18" customHeight="1" x14ac:dyDescent="0.45">
      <c r="A43" s="13"/>
    </row>
  </sheetData>
  <pageMargins left="0.23622047244094491" right="0.23622047244094491" top="0.74803149606299213" bottom="0.74803149606299213" header="0.31496062992125984" footer="0.31496062992125984"/>
  <pageSetup paperSize="9" scale="6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pageSetUpPr autoPageBreaks="0"/>
  </sheetPr>
  <dimension ref="A1:NB43"/>
  <sheetViews>
    <sheetView showGridLines="0" zoomScaleNormal="100" zoomScaleSheetLayoutView="100" workbookViewId="0">
      <selection activeCell="B6" sqref="B6"/>
    </sheetView>
  </sheetViews>
  <sheetFormatPr defaultColWidth="10.6640625" defaultRowHeight="18" customHeight="1" x14ac:dyDescent="0.45"/>
  <cols>
    <col min="1" max="1" width="62" style="7" customWidth="1"/>
    <col min="2" max="2" width="17" style="7" bestFit="1" customWidth="1"/>
    <col min="3" max="3" width="21.6640625" style="7" bestFit="1" customWidth="1"/>
    <col min="4" max="4" width="17.5" style="7" customWidth="1"/>
    <col min="5" max="9" width="12.5" style="7" customWidth="1"/>
    <col min="10" max="10" width="18.1640625" style="7" bestFit="1" customWidth="1"/>
    <col min="11" max="13" width="15.33203125" style="7" customWidth="1"/>
    <col min="14" max="21" width="14.1640625" style="7" customWidth="1"/>
    <col min="22" max="26" width="14.33203125" style="7" customWidth="1"/>
    <col min="27" max="27" width="19.1640625" style="7" bestFit="1" customWidth="1"/>
    <col min="28" max="28" width="14.33203125" style="7" customWidth="1"/>
    <col min="29" max="29" width="15.5" style="7" bestFit="1" customWidth="1"/>
    <col min="30" max="30" width="18" style="7" bestFit="1" customWidth="1"/>
    <col min="31" max="31" width="14.33203125" style="7" customWidth="1"/>
    <col min="32" max="32" width="14.1640625" style="7" customWidth="1"/>
    <col min="33" max="34" width="14" style="7" customWidth="1"/>
    <col min="35" max="35" width="16" style="7" bestFit="1" customWidth="1"/>
    <col min="36" max="38" width="14" style="7" customWidth="1"/>
    <col min="39" max="39" width="16" style="7" bestFit="1" customWidth="1"/>
    <col min="40" max="41" width="14" style="7" customWidth="1"/>
    <col min="42" max="53" width="15.1640625" style="7" customWidth="1"/>
    <col min="54" max="65" width="15.6640625" style="7" customWidth="1"/>
    <col min="66" max="66" width="20" style="7" bestFit="1" customWidth="1"/>
    <col min="67" max="70" width="14.83203125" style="7" customWidth="1"/>
    <col min="71" max="71" width="21.33203125" style="7" bestFit="1" customWidth="1"/>
    <col min="72" max="81" width="14.83203125" style="7" customWidth="1"/>
    <col min="82" max="366" width="10.6640625" style="19"/>
    <col min="367" max="16384" width="10.6640625" style="7"/>
  </cols>
  <sheetData>
    <row r="1" spans="1:366" s="2" customFormat="1" ht="23.25" x14ac:dyDescent="0.5">
      <c r="A1" s="1" t="s">
        <v>208</v>
      </c>
      <c r="B1" s="1"/>
      <c r="C1" s="1"/>
      <c r="D1" s="1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</row>
    <row r="2" spans="1:366" s="2" customFormat="1" ht="23.25" x14ac:dyDescent="0.5">
      <c r="A2" s="3" t="s">
        <v>222</v>
      </c>
      <c r="B2" s="3"/>
      <c r="C2" s="3"/>
      <c r="D2" s="3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</row>
    <row r="3" spans="1:366" ht="19.5" customHeight="1" x14ac:dyDescent="0.45">
      <c r="A3" s="4" t="s">
        <v>0</v>
      </c>
      <c r="B3" s="5"/>
      <c r="C3" s="6"/>
    </row>
    <row r="4" spans="1:366" s="8" customFormat="1" ht="20.100000000000001" customHeight="1" x14ac:dyDescent="0.45">
      <c r="A4" s="29" t="s">
        <v>175</v>
      </c>
      <c r="B4" s="30" t="s">
        <v>176</v>
      </c>
      <c r="C4" s="30" t="s">
        <v>177</v>
      </c>
      <c r="D4" s="30" t="s">
        <v>178</v>
      </c>
      <c r="E4" s="31" t="s">
        <v>1</v>
      </c>
      <c r="F4" s="31" t="s">
        <v>2</v>
      </c>
      <c r="G4" s="31" t="s">
        <v>3</v>
      </c>
      <c r="H4" s="31" t="s">
        <v>4</v>
      </c>
      <c r="I4" s="31" t="s">
        <v>5</v>
      </c>
      <c r="J4" s="31" t="s">
        <v>6</v>
      </c>
      <c r="K4" s="31" t="s">
        <v>7</v>
      </c>
      <c r="L4" s="31" t="s">
        <v>8</v>
      </c>
      <c r="M4" s="31" t="s">
        <v>9</v>
      </c>
      <c r="N4" s="31" t="s">
        <v>43</v>
      </c>
      <c r="O4" s="31" t="s">
        <v>44</v>
      </c>
      <c r="P4" s="31" t="s">
        <v>45</v>
      </c>
      <c r="Q4" s="31" t="s">
        <v>46</v>
      </c>
      <c r="R4" s="31" t="s">
        <v>47</v>
      </c>
      <c r="S4" s="31" t="s">
        <v>48</v>
      </c>
      <c r="T4" s="31" t="s">
        <v>49</v>
      </c>
      <c r="U4" s="31" t="s">
        <v>50</v>
      </c>
      <c r="V4" s="31" t="s">
        <v>59</v>
      </c>
      <c r="W4" s="31" t="s">
        <v>60</v>
      </c>
      <c r="X4" s="31" t="s">
        <v>61</v>
      </c>
      <c r="Y4" s="31" t="s">
        <v>62</v>
      </c>
      <c r="Z4" s="31" t="s">
        <v>63</v>
      </c>
      <c r="AA4" s="31" t="s">
        <v>64</v>
      </c>
      <c r="AB4" s="31" t="s">
        <v>65</v>
      </c>
      <c r="AC4" s="31" t="s">
        <v>66</v>
      </c>
      <c r="AD4" s="31" t="s">
        <v>67</v>
      </c>
      <c r="AE4" s="31" t="s">
        <v>183</v>
      </c>
      <c r="AF4" s="31" t="s">
        <v>68</v>
      </c>
      <c r="AG4" s="31" t="s">
        <v>69</v>
      </c>
      <c r="AH4" s="31" t="s">
        <v>70</v>
      </c>
      <c r="AI4" s="31" t="s">
        <v>71</v>
      </c>
      <c r="AJ4" s="31" t="s">
        <v>72</v>
      </c>
      <c r="AK4" s="31" t="s">
        <v>73</v>
      </c>
      <c r="AL4" s="31" t="s">
        <v>74</v>
      </c>
      <c r="AM4" s="31" t="s">
        <v>75</v>
      </c>
      <c r="AN4" s="31" t="s">
        <v>76</v>
      </c>
      <c r="AO4" s="31" t="s">
        <v>77</v>
      </c>
      <c r="AP4" s="31" t="s">
        <v>97</v>
      </c>
      <c r="AQ4" s="31" t="s">
        <v>98</v>
      </c>
      <c r="AR4" s="31" t="s">
        <v>99</v>
      </c>
      <c r="AS4" s="31" t="s">
        <v>100</v>
      </c>
      <c r="AT4" s="31" t="s">
        <v>101</v>
      </c>
      <c r="AU4" s="31" t="s">
        <v>102</v>
      </c>
      <c r="AV4" s="31" t="s">
        <v>103</v>
      </c>
      <c r="AW4" s="31" t="s">
        <v>104</v>
      </c>
      <c r="AX4" s="31" t="s">
        <v>105</v>
      </c>
      <c r="AY4" s="31" t="s">
        <v>106</v>
      </c>
      <c r="AZ4" s="31" t="s">
        <v>107</v>
      </c>
      <c r="BA4" s="31" t="s">
        <v>108</v>
      </c>
      <c r="BB4" s="31" t="s">
        <v>109</v>
      </c>
      <c r="BC4" s="31" t="s">
        <v>110</v>
      </c>
      <c r="BD4" s="31" t="s">
        <v>111</v>
      </c>
      <c r="BE4" s="31" t="s">
        <v>112</v>
      </c>
      <c r="BF4" s="31" t="s">
        <v>113</v>
      </c>
      <c r="BG4" s="31" t="s">
        <v>131</v>
      </c>
      <c r="BH4" s="31" t="s">
        <v>132</v>
      </c>
      <c r="BI4" s="31" t="s">
        <v>133</v>
      </c>
      <c r="BJ4" s="31" t="s">
        <v>134</v>
      </c>
      <c r="BK4" s="31" t="s">
        <v>135</v>
      </c>
      <c r="BL4" s="31" t="s">
        <v>136</v>
      </c>
      <c r="BM4" s="31" t="s">
        <v>137</v>
      </c>
      <c r="BN4" s="31" t="s">
        <v>138</v>
      </c>
      <c r="BO4" s="31" t="s">
        <v>147</v>
      </c>
      <c r="BP4" s="31" t="s">
        <v>148</v>
      </c>
      <c r="BQ4" s="31" t="s">
        <v>149</v>
      </c>
      <c r="BR4" s="31" t="s">
        <v>150</v>
      </c>
      <c r="BS4" s="31" t="s">
        <v>151</v>
      </c>
      <c r="BT4" s="31" t="s">
        <v>152</v>
      </c>
      <c r="BU4" s="31" t="s">
        <v>153</v>
      </c>
      <c r="BV4" s="31" t="s">
        <v>154</v>
      </c>
      <c r="BW4" s="31" t="s">
        <v>155</v>
      </c>
      <c r="BX4" s="31" t="s">
        <v>156</v>
      </c>
      <c r="BY4" s="31" t="s">
        <v>157</v>
      </c>
      <c r="BZ4" s="31" t="s">
        <v>158</v>
      </c>
      <c r="CA4" s="31" t="s">
        <v>159</v>
      </c>
      <c r="CB4" s="31" t="s">
        <v>185</v>
      </c>
      <c r="CC4" s="31" t="s">
        <v>160</v>
      </c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</row>
    <row r="5" spans="1:366" s="8" customFormat="1" ht="20.100000000000001" customHeight="1" x14ac:dyDescent="0.45">
      <c r="A5" s="32" t="s">
        <v>179</v>
      </c>
      <c r="B5" s="33" t="s">
        <v>180</v>
      </c>
      <c r="C5" s="33" t="s">
        <v>181</v>
      </c>
      <c r="D5" s="33" t="s">
        <v>182</v>
      </c>
      <c r="E5" s="34" t="s">
        <v>10</v>
      </c>
      <c r="F5" s="34" t="s">
        <v>11</v>
      </c>
      <c r="G5" s="34" t="s">
        <v>12</v>
      </c>
      <c r="H5" s="34" t="s">
        <v>13</v>
      </c>
      <c r="I5" s="34" t="s">
        <v>14</v>
      </c>
      <c r="J5" s="34" t="s">
        <v>15</v>
      </c>
      <c r="K5" s="34" t="s">
        <v>16</v>
      </c>
      <c r="L5" s="34" t="s">
        <v>17</v>
      </c>
      <c r="M5" s="34" t="s">
        <v>18</v>
      </c>
      <c r="N5" s="34" t="s">
        <v>51</v>
      </c>
      <c r="O5" s="34" t="s">
        <v>52</v>
      </c>
      <c r="P5" s="34" t="s">
        <v>53</v>
      </c>
      <c r="Q5" s="34" t="s">
        <v>54</v>
      </c>
      <c r="R5" s="34" t="s">
        <v>55</v>
      </c>
      <c r="S5" s="34" t="s">
        <v>56</v>
      </c>
      <c r="T5" s="34" t="s">
        <v>57</v>
      </c>
      <c r="U5" s="34" t="s">
        <v>58</v>
      </c>
      <c r="V5" s="34" t="s">
        <v>78</v>
      </c>
      <c r="W5" s="34" t="s">
        <v>79</v>
      </c>
      <c r="X5" s="34" t="s">
        <v>80</v>
      </c>
      <c r="Y5" s="34" t="s">
        <v>81</v>
      </c>
      <c r="Z5" s="34" t="s">
        <v>82</v>
      </c>
      <c r="AA5" s="34" t="s">
        <v>83</v>
      </c>
      <c r="AB5" s="34" t="s">
        <v>84</v>
      </c>
      <c r="AC5" s="34" t="s">
        <v>85</v>
      </c>
      <c r="AD5" s="34" t="s">
        <v>86</v>
      </c>
      <c r="AE5" s="34" t="s">
        <v>184</v>
      </c>
      <c r="AF5" s="34" t="s">
        <v>87</v>
      </c>
      <c r="AG5" s="34" t="s">
        <v>88</v>
      </c>
      <c r="AH5" s="34" t="s">
        <v>89</v>
      </c>
      <c r="AI5" s="34" t="s">
        <v>90</v>
      </c>
      <c r="AJ5" s="34" t="s">
        <v>91</v>
      </c>
      <c r="AK5" s="34" t="s">
        <v>92</v>
      </c>
      <c r="AL5" s="34" t="s">
        <v>93</v>
      </c>
      <c r="AM5" s="34" t="s">
        <v>94</v>
      </c>
      <c r="AN5" s="34" t="s">
        <v>95</v>
      </c>
      <c r="AO5" s="34" t="s">
        <v>96</v>
      </c>
      <c r="AP5" s="34" t="s">
        <v>114</v>
      </c>
      <c r="AQ5" s="34" t="s">
        <v>115</v>
      </c>
      <c r="AR5" s="34" t="s">
        <v>116</v>
      </c>
      <c r="AS5" s="34" t="s">
        <v>117</v>
      </c>
      <c r="AT5" s="34" t="s">
        <v>118</v>
      </c>
      <c r="AU5" s="34" t="s">
        <v>119</v>
      </c>
      <c r="AV5" s="34" t="s">
        <v>120</v>
      </c>
      <c r="AW5" s="34" t="s">
        <v>121</v>
      </c>
      <c r="AX5" s="34" t="s">
        <v>122</v>
      </c>
      <c r="AY5" s="34" t="s">
        <v>123</v>
      </c>
      <c r="AZ5" s="34" t="s">
        <v>124</v>
      </c>
      <c r="BA5" s="34" t="s">
        <v>125</v>
      </c>
      <c r="BB5" s="34" t="s">
        <v>126</v>
      </c>
      <c r="BC5" s="34" t="s">
        <v>127</v>
      </c>
      <c r="BD5" s="34" t="s">
        <v>128</v>
      </c>
      <c r="BE5" s="34" t="s">
        <v>129</v>
      </c>
      <c r="BF5" s="34" t="s">
        <v>130</v>
      </c>
      <c r="BG5" s="34" t="s">
        <v>139</v>
      </c>
      <c r="BH5" s="34" t="s">
        <v>140</v>
      </c>
      <c r="BI5" s="34" t="s">
        <v>141</v>
      </c>
      <c r="BJ5" s="34" t="s">
        <v>142</v>
      </c>
      <c r="BK5" s="34" t="s">
        <v>143</v>
      </c>
      <c r="BL5" s="34" t="s">
        <v>144</v>
      </c>
      <c r="BM5" s="34" t="s">
        <v>145</v>
      </c>
      <c r="BN5" s="34" t="s">
        <v>146</v>
      </c>
      <c r="BO5" s="34" t="s">
        <v>161</v>
      </c>
      <c r="BP5" s="34" t="s">
        <v>162</v>
      </c>
      <c r="BQ5" s="34" t="s">
        <v>163</v>
      </c>
      <c r="BR5" s="34" t="s">
        <v>164</v>
      </c>
      <c r="BS5" s="34" t="s">
        <v>165</v>
      </c>
      <c r="BT5" s="34" t="s">
        <v>166</v>
      </c>
      <c r="BU5" s="34" t="s">
        <v>167</v>
      </c>
      <c r="BV5" s="34" t="s">
        <v>168</v>
      </c>
      <c r="BW5" s="34" t="s">
        <v>169</v>
      </c>
      <c r="BX5" s="34" t="s">
        <v>170</v>
      </c>
      <c r="BY5" s="34" t="s">
        <v>171</v>
      </c>
      <c r="BZ5" s="34" t="s">
        <v>172</v>
      </c>
      <c r="CA5" s="34" t="s">
        <v>173</v>
      </c>
      <c r="CB5" s="34" t="s">
        <v>186</v>
      </c>
      <c r="CC5" s="34" t="s">
        <v>174</v>
      </c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</row>
    <row r="6" spans="1:366" s="16" customFormat="1" ht="42" x14ac:dyDescent="0.45">
      <c r="A6" s="14" t="s">
        <v>187</v>
      </c>
      <c r="B6" s="27"/>
      <c r="C6" s="26"/>
      <c r="D6" s="26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</row>
    <row r="7" spans="1:366" s="17" customFormat="1" ht="42" x14ac:dyDescent="0.45">
      <c r="A7" s="35" t="s">
        <v>188</v>
      </c>
      <c r="B7" s="27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</row>
    <row r="8" spans="1:366" ht="20.100000000000001" customHeight="1" x14ac:dyDescent="0.45">
      <c r="A8" s="10" t="s">
        <v>19</v>
      </c>
      <c r="B8" s="28"/>
      <c r="C8" s="43"/>
      <c r="D8" s="43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</row>
    <row r="9" spans="1:366" ht="20.100000000000001" customHeight="1" x14ac:dyDescent="0.45">
      <c r="A9" s="10" t="s">
        <v>20</v>
      </c>
      <c r="B9" s="28"/>
      <c r="C9" s="43"/>
      <c r="D9" s="43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</row>
    <row r="10" spans="1:366" ht="20.100000000000001" customHeight="1" x14ac:dyDescent="0.45">
      <c r="A10" s="10" t="s">
        <v>21</v>
      </c>
      <c r="B10" s="28"/>
      <c r="C10" s="43"/>
      <c r="D10" s="43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</row>
    <row r="11" spans="1:366" ht="20.100000000000001" customHeight="1" x14ac:dyDescent="0.45">
      <c r="A11" s="10" t="s">
        <v>22</v>
      </c>
      <c r="B11" s="28"/>
      <c r="C11" s="43"/>
      <c r="D11" s="43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</row>
    <row r="12" spans="1:366" ht="20.100000000000001" customHeight="1" x14ac:dyDescent="0.45">
      <c r="A12" s="10" t="s">
        <v>23</v>
      </c>
      <c r="B12" s="28"/>
      <c r="C12" s="43"/>
      <c r="D12" s="43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</row>
    <row r="13" spans="1:366" ht="20.100000000000001" customHeight="1" x14ac:dyDescent="0.45">
      <c r="A13" s="10" t="s">
        <v>24</v>
      </c>
      <c r="B13" s="28"/>
      <c r="C13" s="43"/>
      <c r="D13" s="43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</row>
    <row r="14" spans="1:366" ht="20.100000000000001" customHeight="1" x14ac:dyDescent="0.45">
      <c r="A14" s="10" t="s">
        <v>189</v>
      </c>
      <c r="B14" s="28"/>
      <c r="C14" s="43"/>
      <c r="D14" s="43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</row>
    <row r="15" spans="1:366" ht="20.100000000000001" customHeight="1" x14ac:dyDescent="0.45">
      <c r="A15" s="10" t="s">
        <v>190</v>
      </c>
      <c r="B15" s="28"/>
      <c r="C15" s="43"/>
      <c r="D15" s="43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</row>
    <row r="16" spans="1:366" ht="20.100000000000001" customHeight="1" x14ac:dyDescent="0.45">
      <c r="A16" s="10" t="s">
        <v>25</v>
      </c>
      <c r="B16" s="28"/>
      <c r="C16" s="43"/>
      <c r="D16" s="43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</row>
    <row r="17" spans="1:366" ht="20.100000000000001" customHeight="1" x14ac:dyDescent="0.45">
      <c r="A17" s="10" t="s">
        <v>26</v>
      </c>
      <c r="B17" s="28"/>
      <c r="C17" s="43"/>
      <c r="D17" s="43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</row>
    <row r="18" spans="1:366" ht="20.100000000000001" customHeight="1" x14ac:dyDescent="0.45">
      <c r="A18" s="10" t="s">
        <v>27</v>
      </c>
      <c r="B18" s="28"/>
      <c r="C18" s="43"/>
      <c r="D18" s="43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</row>
    <row r="19" spans="1:366" ht="20.100000000000001" customHeight="1" x14ac:dyDescent="0.45">
      <c r="A19" s="10" t="s">
        <v>28</v>
      </c>
      <c r="B19" s="28"/>
      <c r="C19" s="43"/>
      <c r="D19" s="43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</row>
    <row r="20" spans="1:366" ht="20.100000000000001" customHeight="1" x14ac:dyDescent="0.45">
      <c r="A20" s="10" t="s">
        <v>29</v>
      </c>
      <c r="B20" s="28"/>
      <c r="C20" s="43"/>
      <c r="D20" s="43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</row>
    <row r="21" spans="1:366" ht="20.100000000000001" customHeight="1" x14ac:dyDescent="0.45">
      <c r="A21" s="10" t="s">
        <v>30</v>
      </c>
      <c r="B21" s="28"/>
      <c r="C21" s="43"/>
      <c r="D21" s="43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</row>
    <row r="22" spans="1:366" ht="20.100000000000001" customHeight="1" x14ac:dyDescent="0.45">
      <c r="A22" s="10" t="s">
        <v>31</v>
      </c>
      <c r="B22" s="28"/>
      <c r="C22" s="43"/>
      <c r="D22" s="43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</row>
    <row r="23" spans="1:366" ht="20.100000000000001" customHeight="1" x14ac:dyDescent="0.45">
      <c r="A23" s="10" t="s">
        <v>32</v>
      </c>
      <c r="B23" s="28"/>
      <c r="C23" s="43"/>
      <c r="D23" s="43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</row>
    <row r="24" spans="1:366" ht="20.100000000000001" customHeight="1" x14ac:dyDescent="0.45">
      <c r="A24" s="10" t="s">
        <v>33</v>
      </c>
      <c r="B24" s="28"/>
      <c r="C24" s="43"/>
      <c r="D24" s="43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</row>
    <row r="25" spans="1:366" ht="20.100000000000001" customHeight="1" x14ac:dyDescent="0.45">
      <c r="A25" s="10" t="s">
        <v>34</v>
      </c>
      <c r="B25" s="28"/>
      <c r="C25" s="43"/>
      <c r="D25" s="43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</row>
    <row r="26" spans="1:366" ht="20.100000000000001" customHeight="1" x14ac:dyDescent="0.45">
      <c r="A26" s="10" t="s">
        <v>35</v>
      </c>
      <c r="B26" s="28"/>
      <c r="C26" s="43"/>
      <c r="D26" s="43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</row>
    <row r="27" spans="1:366" s="17" customFormat="1" ht="42" x14ac:dyDescent="0.45">
      <c r="A27" s="35" t="s">
        <v>191</v>
      </c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</row>
    <row r="28" spans="1:366" s="9" customFormat="1" ht="20.100000000000001" customHeight="1" x14ac:dyDescent="0.45">
      <c r="A28" s="36" t="s">
        <v>36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</row>
    <row r="29" spans="1:366" ht="20.100000000000001" customHeight="1" x14ac:dyDescent="0.45">
      <c r="A29" s="10" t="s">
        <v>37</v>
      </c>
      <c r="B29" s="28"/>
      <c r="C29" s="43"/>
      <c r="D29" s="43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</row>
    <row r="30" spans="1:366" ht="20.100000000000001" customHeight="1" x14ac:dyDescent="0.45">
      <c r="A30" s="10" t="s">
        <v>192</v>
      </c>
      <c r="B30" s="28"/>
      <c r="C30" s="43"/>
      <c r="D30" s="43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</row>
    <row r="31" spans="1:366" ht="20.100000000000001" customHeight="1" x14ac:dyDescent="0.45">
      <c r="A31" s="10" t="s">
        <v>193</v>
      </c>
      <c r="B31" s="28"/>
      <c r="C31" s="43"/>
      <c r="D31" s="43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</row>
    <row r="32" spans="1:366" ht="20.100000000000001" customHeight="1" x14ac:dyDescent="0.45">
      <c r="A32" s="10" t="s">
        <v>194</v>
      </c>
      <c r="B32" s="28"/>
      <c r="C32" s="43"/>
      <c r="D32" s="43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</row>
    <row r="33" spans="1:366" ht="20.100000000000001" customHeight="1" x14ac:dyDescent="0.45">
      <c r="A33" s="10" t="s">
        <v>195</v>
      </c>
      <c r="B33" s="28"/>
      <c r="C33" s="43"/>
      <c r="D33" s="43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</row>
    <row r="34" spans="1:366" ht="20.100000000000001" customHeight="1" x14ac:dyDescent="0.45">
      <c r="A34" s="10" t="s">
        <v>196</v>
      </c>
      <c r="B34" s="28"/>
      <c r="C34" s="43"/>
      <c r="D34" s="43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</row>
    <row r="35" spans="1:366" ht="20.100000000000001" customHeight="1" x14ac:dyDescent="0.45">
      <c r="A35" s="10" t="s">
        <v>38</v>
      </c>
      <c r="B35" s="28"/>
      <c r="C35" s="43"/>
      <c r="D35" s="43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</row>
    <row r="36" spans="1:366" ht="20.100000000000001" customHeight="1" x14ac:dyDescent="0.45">
      <c r="A36" s="10" t="s">
        <v>39</v>
      </c>
      <c r="B36" s="28"/>
      <c r="C36" s="43"/>
      <c r="D36" s="43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</row>
    <row r="37" spans="1:366" s="9" customFormat="1" ht="20.100000000000001" customHeight="1" x14ac:dyDescent="0.45">
      <c r="A37" s="36" t="s">
        <v>40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</row>
    <row r="38" spans="1:366" ht="20.100000000000001" customHeight="1" x14ac:dyDescent="0.45">
      <c r="A38" s="10" t="s">
        <v>41</v>
      </c>
      <c r="B38" s="28"/>
      <c r="C38" s="43"/>
      <c r="D38" s="43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</row>
    <row r="39" spans="1:366" ht="20.100000000000001" customHeight="1" x14ac:dyDescent="0.45">
      <c r="A39" s="38" t="s">
        <v>42</v>
      </c>
      <c r="B39" s="39"/>
      <c r="C39" s="44"/>
      <c r="D39" s="44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  <c r="BQ39" s="38"/>
      <c r="BR39" s="38"/>
      <c r="BS39" s="38"/>
      <c r="BT39" s="38"/>
      <c r="BU39" s="38"/>
      <c r="BV39" s="38"/>
      <c r="BW39" s="38"/>
      <c r="BX39" s="38"/>
      <c r="BY39" s="38"/>
      <c r="BZ39" s="38"/>
      <c r="CA39" s="38"/>
      <c r="CB39" s="38"/>
      <c r="CC39" s="38"/>
    </row>
    <row r="40" spans="1:366" ht="21" customHeight="1" x14ac:dyDescent="0.45">
      <c r="A40" s="23" t="s">
        <v>197</v>
      </c>
      <c r="B40" s="12"/>
      <c r="C40" s="6"/>
      <c r="D40" s="6"/>
    </row>
    <row r="41" spans="1:366" ht="18" customHeight="1" x14ac:dyDescent="0.45">
      <c r="A41" s="24" t="s">
        <v>199</v>
      </c>
      <c r="B41" s="6"/>
      <c r="C41" s="6"/>
      <c r="D41" s="6"/>
    </row>
    <row r="42" spans="1:366" ht="18" customHeight="1" x14ac:dyDescent="0.45">
      <c r="A42" s="25" t="s">
        <v>200</v>
      </c>
    </row>
    <row r="43" spans="1:366" ht="18" customHeight="1" x14ac:dyDescent="0.45">
      <c r="A43" s="13"/>
    </row>
  </sheetData>
  <pageMargins left="0.23622047244094491" right="0.23622047244094491" top="0.74803149606299213" bottom="0.74803149606299213" header="0.31496062992125984" footer="0.31496062992125984"/>
  <pageSetup paperSize="9" scale="6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pageSetUpPr autoPageBreaks="0"/>
  </sheetPr>
  <dimension ref="A1:NB43"/>
  <sheetViews>
    <sheetView showGridLines="0" zoomScaleNormal="100" zoomScaleSheetLayoutView="100" workbookViewId="0">
      <selection activeCell="B6" sqref="B6"/>
    </sheetView>
  </sheetViews>
  <sheetFormatPr defaultColWidth="10.6640625" defaultRowHeight="18" customHeight="1" x14ac:dyDescent="0.45"/>
  <cols>
    <col min="1" max="1" width="62" style="7" customWidth="1"/>
    <col min="2" max="2" width="17" style="7" bestFit="1" customWidth="1"/>
    <col min="3" max="3" width="21.6640625" style="7" bestFit="1" customWidth="1"/>
    <col min="4" max="4" width="17.5" style="7" customWidth="1"/>
    <col min="5" max="9" width="12.5" style="7" customWidth="1"/>
    <col min="10" max="10" width="18.1640625" style="7" bestFit="1" customWidth="1"/>
    <col min="11" max="13" width="15.33203125" style="7" customWidth="1"/>
    <col min="14" max="21" width="14.1640625" style="7" customWidth="1"/>
    <col min="22" max="26" width="14.33203125" style="7" customWidth="1"/>
    <col min="27" max="27" width="19.1640625" style="7" bestFit="1" customWidth="1"/>
    <col min="28" max="28" width="14.33203125" style="7" customWidth="1"/>
    <col min="29" max="29" width="15.5" style="7" bestFit="1" customWidth="1"/>
    <col min="30" max="30" width="18" style="7" bestFit="1" customWidth="1"/>
    <col min="31" max="31" width="14.33203125" style="7" customWidth="1"/>
    <col min="32" max="32" width="14.1640625" style="7" customWidth="1"/>
    <col min="33" max="34" width="14" style="7" customWidth="1"/>
    <col min="35" max="35" width="16" style="7" bestFit="1" customWidth="1"/>
    <col min="36" max="38" width="14" style="7" customWidth="1"/>
    <col min="39" max="39" width="16" style="7" bestFit="1" customWidth="1"/>
    <col min="40" max="41" width="14" style="7" customWidth="1"/>
    <col min="42" max="53" width="15.1640625" style="7" customWidth="1"/>
    <col min="54" max="65" width="15.6640625" style="7" customWidth="1"/>
    <col min="66" max="66" width="20" style="7" bestFit="1" customWidth="1"/>
    <col min="67" max="70" width="14.83203125" style="7" customWidth="1"/>
    <col min="71" max="71" width="21.33203125" style="7" bestFit="1" customWidth="1"/>
    <col min="72" max="81" width="14.83203125" style="7" customWidth="1"/>
    <col min="82" max="366" width="10.6640625" style="19"/>
    <col min="367" max="16384" width="10.6640625" style="7"/>
  </cols>
  <sheetData>
    <row r="1" spans="1:366" s="2" customFormat="1" ht="23.25" x14ac:dyDescent="0.5">
      <c r="A1" s="1" t="s">
        <v>207</v>
      </c>
      <c r="B1" s="1"/>
      <c r="C1" s="1"/>
      <c r="D1" s="1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</row>
    <row r="2" spans="1:366" s="2" customFormat="1" ht="23.25" x14ac:dyDescent="0.5">
      <c r="A2" s="3" t="s">
        <v>221</v>
      </c>
      <c r="B2" s="3"/>
      <c r="C2" s="3"/>
      <c r="D2" s="3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</row>
    <row r="3" spans="1:366" ht="19.5" customHeight="1" x14ac:dyDescent="0.45">
      <c r="A3" s="4" t="s">
        <v>0</v>
      </c>
      <c r="B3" s="5"/>
      <c r="C3" s="6"/>
    </row>
    <row r="4" spans="1:366" s="8" customFormat="1" ht="20.100000000000001" customHeight="1" x14ac:dyDescent="0.45">
      <c r="A4" s="29" t="s">
        <v>175</v>
      </c>
      <c r="B4" s="30" t="s">
        <v>176</v>
      </c>
      <c r="C4" s="30" t="s">
        <v>177</v>
      </c>
      <c r="D4" s="30" t="s">
        <v>178</v>
      </c>
      <c r="E4" s="31" t="s">
        <v>1</v>
      </c>
      <c r="F4" s="31" t="s">
        <v>2</v>
      </c>
      <c r="G4" s="31" t="s">
        <v>3</v>
      </c>
      <c r="H4" s="31" t="s">
        <v>4</v>
      </c>
      <c r="I4" s="31" t="s">
        <v>5</v>
      </c>
      <c r="J4" s="31" t="s">
        <v>6</v>
      </c>
      <c r="K4" s="31" t="s">
        <v>7</v>
      </c>
      <c r="L4" s="31" t="s">
        <v>8</v>
      </c>
      <c r="M4" s="31" t="s">
        <v>9</v>
      </c>
      <c r="N4" s="31" t="s">
        <v>43</v>
      </c>
      <c r="O4" s="31" t="s">
        <v>44</v>
      </c>
      <c r="P4" s="31" t="s">
        <v>45</v>
      </c>
      <c r="Q4" s="31" t="s">
        <v>46</v>
      </c>
      <c r="R4" s="31" t="s">
        <v>47</v>
      </c>
      <c r="S4" s="31" t="s">
        <v>48</v>
      </c>
      <c r="T4" s="31" t="s">
        <v>49</v>
      </c>
      <c r="U4" s="31" t="s">
        <v>50</v>
      </c>
      <c r="V4" s="31" t="s">
        <v>59</v>
      </c>
      <c r="W4" s="31" t="s">
        <v>60</v>
      </c>
      <c r="X4" s="31" t="s">
        <v>61</v>
      </c>
      <c r="Y4" s="31" t="s">
        <v>62</v>
      </c>
      <c r="Z4" s="31" t="s">
        <v>63</v>
      </c>
      <c r="AA4" s="31" t="s">
        <v>64</v>
      </c>
      <c r="AB4" s="31" t="s">
        <v>65</v>
      </c>
      <c r="AC4" s="31" t="s">
        <v>66</v>
      </c>
      <c r="AD4" s="31" t="s">
        <v>67</v>
      </c>
      <c r="AE4" s="31" t="s">
        <v>183</v>
      </c>
      <c r="AF4" s="31" t="s">
        <v>68</v>
      </c>
      <c r="AG4" s="31" t="s">
        <v>69</v>
      </c>
      <c r="AH4" s="31" t="s">
        <v>70</v>
      </c>
      <c r="AI4" s="31" t="s">
        <v>71</v>
      </c>
      <c r="AJ4" s="31" t="s">
        <v>72</v>
      </c>
      <c r="AK4" s="31" t="s">
        <v>73</v>
      </c>
      <c r="AL4" s="31" t="s">
        <v>74</v>
      </c>
      <c r="AM4" s="31" t="s">
        <v>75</v>
      </c>
      <c r="AN4" s="31" t="s">
        <v>76</v>
      </c>
      <c r="AO4" s="31" t="s">
        <v>77</v>
      </c>
      <c r="AP4" s="31" t="s">
        <v>97</v>
      </c>
      <c r="AQ4" s="31" t="s">
        <v>198</v>
      </c>
      <c r="AR4" s="31" t="s">
        <v>99</v>
      </c>
      <c r="AS4" s="31" t="s">
        <v>100</v>
      </c>
      <c r="AT4" s="31" t="s">
        <v>101</v>
      </c>
      <c r="AU4" s="31" t="s">
        <v>102</v>
      </c>
      <c r="AV4" s="31" t="s">
        <v>103</v>
      </c>
      <c r="AW4" s="31" t="s">
        <v>104</v>
      </c>
      <c r="AX4" s="31" t="s">
        <v>105</v>
      </c>
      <c r="AY4" s="31" t="s">
        <v>106</v>
      </c>
      <c r="AZ4" s="31" t="s">
        <v>107</v>
      </c>
      <c r="BA4" s="31" t="s">
        <v>108</v>
      </c>
      <c r="BB4" s="31" t="s">
        <v>109</v>
      </c>
      <c r="BC4" s="31" t="s">
        <v>110</v>
      </c>
      <c r="BD4" s="31" t="s">
        <v>111</v>
      </c>
      <c r="BE4" s="31" t="s">
        <v>112</v>
      </c>
      <c r="BF4" s="31" t="s">
        <v>113</v>
      </c>
      <c r="BG4" s="31" t="s">
        <v>131</v>
      </c>
      <c r="BH4" s="31" t="s">
        <v>132</v>
      </c>
      <c r="BI4" s="31" t="s">
        <v>133</v>
      </c>
      <c r="BJ4" s="31" t="s">
        <v>134</v>
      </c>
      <c r="BK4" s="31" t="s">
        <v>135</v>
      </c>
      <c r="BL4" s="31" t="s">
        <v>136</v>
      </c>
      <c r="BM4" s="31" t="s">
        <v>137</v>
      </c>
      <c r="BN4" s="31" t="s">
        <v>138</v>
      </c>
      <c r="BO4" s="31" t="s">
        <v>147</v>
      </c>
      <c r="BP4" s="31" t="s">
        <v>148</v>
      </c>
      <c r="BQ4" s="31" t="s">
        <v>149</v>
      </c>
      <c r="BR4" s="31" t="s">
        <v>150</v>
      </c>
      <c r="BS4" s="31" t="s">
        <v>151</v>
      </c>
      <c r="BT4" s="31" t="s">
        <v>152</v>
      </c>
      <c r="BU4" s="31" t="s">
        <v>153</v>
      </c>
      <c r="BV4" s="31" t="s">
        <v>154</v>
      </c>
      <c r="BW4" s="31" t="s">
        <v>155</v>
      </c>
      <c r="BX4" s="31" t="s">
        <v>156</v>
      </c>
      <c r="BY4" s="31" t="s">
        <v>157</v>
      </c>
      <c r="BZ4" s="31" t="s">
        <v>158</v>
      </c>
      <c r="CA4" s="31" t="s">
        <v>159</v>
      </c>
      <c r="CB4" s="31" t="s">
        <v>185</v>
      </c>
      <c r="CC4" s="31" t="s">
        <v>160</v>
      </c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</row>
    <row r="5" spans="1:366" s="8" customFormat="1" ht="20.100000000000001" customHeight="1" x14ac:dyDescent="0.45">
      <c r="A5" s="32" t="s">
        <v>179</v>
      </c>
      <c r="B5" s="33" t="s">
        <v>180</v>
      </c>
      <c r="C5" s="33" t="s">
        <v>181</v>
      </c>
      <c r="D5" s="33" t="s">
        <v>182</v>
      </c>
      <c r="E5" s="34" t="s">
        <v>10</v>
      </c>
      <c r="F5" s="34" t="s">
        <v>11</v>
      </c>
      <c r="G5" s="34" t="s">
        <v>12</v>
      </c>
      <c r="H5" s="34" t="s">
        <v>13</v>
      </c>
      <c r="I5" s="34" t="s">
        <v>14</v>
      </c>
      <c r="J5" s="34" t="s">
        <v>15</v>
      </c>
      <c r="K5" s="34" t="s">
        <v>16</v>
      </c>
      <c r="L5" s="34" t="s">
        <v>17</v>
      </c>
      <c r="M5" s="34" t="s">
        <v>18</v>
      </c>
      <c r="N5" s="34" t="s">
        <v>51</v>
      </c>
      <c r="O5" s="34" t="s">
        <v>52</v>
      </c>
      <c r="P5" s="34" t="s">
        <v>53</v>
      </c>
      <c r="Q5" s="34" t="s">
        <v>54</v>
      </c>
      <c r="R5" s="34" t="s">
        <v>55</v>
      </c>
      <c r="S5" s="34" t="s">
        <v>56</v>
      </c>
      <c r="T5" s="34" t="s">
        <v>57</v>
      </c>
      <c r="U5" s="34" t="s">
        <v>58</v>
      </c>
      <c r="V5" s="34" t="s">
        <v>78</v>
      </c>
      <c r="W5" s="34" t="s">
        <v>79</v>
      </c>
      <c r="X5" s="34" t="s">
        <v>80</v>
      </c>
      <c r="Y5" s="34" t="s">
        <v>81</v>
      </c>
      <c r="Z5" s="34" t="s">
        <v>82</v>
      </c>
      <c r="AA5" s="34" t="s">
        <v>83</v>
      </c>
      <c r="AB5" s="34" t="s">
        <v>84</v>
      </c>
      <c r="AC5" s="34" t="s">
        <v>85</v>
      </c>
      <c r="AD5" s="34" t="s">
        <v>86</v>
      </c>
      <c r="AE5" s="34" t="s">
        <v>184</v>
      </c>
      <c r="AF5" s="34" t="s">
        <v>87</v>
      </c>
      <c r="AG5" s="34" t="s">
        <v>88</v>
      </c>
      <c r="AH5" s="34" t="s">
        <v>89</v>
      </c>
      <c r="AI5" s="34" t="s">
        <v>90</v>
      </c>
      <c r="AJ5" s="34" t="s">
        <v>91</v>
      </c>
      <c r="AK5" s="34" t="s">
        <v>92</v>
      </c>
      <c r="AL5" s="34" t="s">
        <v>93</v>
      </c>
      <c r="AM5" s="34" t="s">
        <v>94</v>
      </c>
      <c r="AN5" s="34" t="s">
        <v>95</v>
      </c>
      <c r="AO5" s="34" t="s">
        <v>96</v>
      </c>
      <c r="AP5" s="34" t="s">
        <v>114</v>
      </c>
      <c r="AQ5" s="34" t="s">
        <v>115</v>
      </c>
      <c r="AR5" s="34" t="s">
        <v>116</v>
      </c>
      <c r="AS5" s="34" t="s">
        <v>117</v>
      </c>
      <c r="AT5" s="34" t="s">
        <v>118</v>
      </c>
      <c r="AU5" s="34" t="s">
        <v>119</v>
      </c>
      <c r="AV5" s="34" t="s">
        <v>120</v>
      </c>
      <c r="AW5" s="34" t="s">
        <v>121</v>
      </c>
      <c r="AX5" s="34" t="s">
        <v>122</v>
      </c>
      <c r="AY5" s="34" t="s">
        <v>123</v>
      </c>
      <c r="AZ5" s="34" t="s">
        <v>124</v>
      </c>
      <c r="BA5" s="34" t="s">
        <v>125</v>
      </c>
      <c r="BB5" s="34" t="s">
        <v>126</v>
      </c>
      <c r="BC5" s="34" t="s">
        <v>127</v>
      </c>
      <c r="BD5" s="34" t="s">
        <v>128</v>
      </c>
      <c r="BE5" s="34" t="s">
        <v>129</v>
      </c>
      <c r="BF5" s="34" t="s">
        <v>130</v>
      </c>
      <c r="BG5" s="34" t="s">
        <v>139</v>
      </c>
      <c r="BH5" s="34" t="s">
        <v>140</v>
      </c>
      <c r="BI5" s="34" t="s">
        <v>141</v>
      </c>
      <c r="BJ5" s="34" t="s">
        <v>142</v>
      </c>
      <c r="BK5" s="34" t="s">
        <v>143</v>
      </c>
      <c r="BL5" s="34" t="s">
        <v>144</v>
      </c>
      <c r="BM5" s="34" t="s">
        <v>145</v>
      </c>
      <c r="BN5" s="34" t="s">
        <v>146</v>
      </c>
      <c r="BO5" s="34" t="s">
        <v>161</v>
      </c>
      <c r="BP5" s="34" t="s">
        <v>162</v>
      </c>
      <c r="BQ5" s="34" t="s">
        <v>163</v>
      </c>
      <c r="BR5" s="34" t="s">
        <v>164</v>
      </c>
      <c r="BS5" s="34" t="s">
        <v>165</v>
      </c>
      <c r="BT5" s="34" t="s">
        <v>166</v>
      </c>
      <c r="BU5" s="34" t="s">
        <v>167</v>
      </c>
      <c r="BV5" s="34" t="s">
        <v>168</v>
      </c>
      <c r="BW5" s="34" t="s">
        <v>169</v>
      </c>
      <c r="BX5" s="34" t="s">
        <v>170</v>
      </c>
      <c r="BY5" s="34" t="s">
        <v>171</v>
      </c>
      <c r="BZ5" s="34" t="s">
        <v>172</v>
      </c>
      <c r="CA5" s="34" t="s">
        <v>173</v>
      </c>
      <c r="CB5" s="34" t="s">
        <v>186</v>
      </c>
      <c r="CC5" s="34" t="s">
        <v>174</v>
      </c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</row>
    <row r="6" spans="1:366" s="16" customFormat="1" ht="42" x14ac:dyDescent="0.45">
      <c r="A6" s="14" t="s">
        <v>187</v>
      </c>
      <c r="B6" s="27"/>
      <c r="C6" s="26"/>
      <c r="D6" s="26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</row>
    <row r="7" spans="1:366" s="17" customFormat="1" ht="42" x14ac:dyDescent="0.45">
      <c r="A7" s="35" t="s">
        <v>188</v>
      </c>
      <c r="B7" s="27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</row>
    <row r="8" spans="1:366" ht="20.100000000000001" customHeight="1" x14ac:dyDescent="0.45">
      <c r="A8" s="10" t="s">
        <v>19</v>
      </c>
      <c r="B8" s="28"/>
      <c r="C8" s="43"/>
      <c r="D8" s="43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</row>
    <row r="9" spans="1:366" ht="20.100000000000001" customHeight="1" x14ac:dyDescent="0.45">
      <c r="A9" s="10" t="s">
        <v>20</v>
      </c>
      <c r="B9" s="28"/>
      <c r="C9" s="43"/>
      <c r="D9" s="43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</row>
    <row r="10" spans="1:366" ht="20.100000000000001" customHeight="1" x14ac:dyDescent="0.45">
      <c r="A10" s="10" t="s">
        <v>21</v>
      </c>
      <c r="B10" s="28"/>
      <c r="C10" s="43"/>
      <c r="D10" s="43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</row>
    <row r="11" spans="1:366" ht="20.100000000000001" customHeight="1" x14ac:dyDescent="0.45">
      <c r="A11" s="10" t="s">
        <v>22</v>
      </c>
      <c r="B11" s="28"/>
      <c r="C11" s="43"/>
      <c r="D11" s="43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</row>
    <row r="12" spans="1:366" ht="20.100000000000001" customHeight="1" x14ac:dyDescent="0.45">
      <c r="A12" s="10" t="s">
        <v>23</v>
      </c>
      <c r="B12" s="28"/>
      <c r="C12" s="43"/>
      <c r="D12" s="43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</row>
    <row r="13" spans="1:366" ht="20.100000000000001" customHeight="1" x14ac:dyDescent="0.45">
      <c r="A13" s="10" t="s">
        <v>24</v>
      </c>
      <c r="B13" s="28"/>
      <c r="C13" s="43"/>
      <c r="D13" s="43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</row>
    <row r="14" spans="1:366" ht="20.100000000000001" customHeight="1" x14ac:dyDescent="0.45">
      <c r="A14" s="10" t="s">
        <v>189</v>
      </c>
      <c r="B14" s="28"/>
      <c r="C14" s="43"/>
      <c r="D14" s="43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</row>
    <row r="15" spans="1:366" ht="20.100000000000001" customHeight="1" x14ac:dyDescent="0.45">
      <c r="A15" s="10" t="s">
        <v>190</v>
      </c>
      <c r="B15" s="28"/>
      <c r="C15" s="43"/>
      <c r="D15" s="43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</row>
    <row r="16" spans="1:366" ht="20.100000000000001" customHeight="1" x14ac:dyDescent="0.45">
      <c r="A16" s="10" t="s">
        <v>25</v>
      </c>
      <c r="B16" s="28"/>
      <c r="C16" s="43"/>
      <c r="D16" s="43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</row>
    <row r="17" spans="1:366" ht="20.100000000000001" customHeight="1" x14ac:dyDescent="0.45">
      <c r="A17" s="10" t="s">
        <v>26</v>
      </c>
      <c r="B17" s="28"/>
      <c r="C17" s="43"/>
      <c r="D17" s="43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</row>
    <row r="18" spans="1:366" ht="20.100000000000001" customHeight="1" x14ac:dyDescent="0.45">
      <c r="A18" s="10" t="s">
        <v>27</v>
      </c>
      <c r="B18" s="28"/>
      <c r="C18" s="43"/>
      <c r="D18" s="43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</row>
    <row r="19" spans="1:366" ht="20.100000000000001" customHeight="1" x14ac:dyDescent="0.45">
      <c r="A19" s="10" t="s">
        <v>28</v>
      </c>
      <c r="B19" s="28"/>
      <c r="C19" s="43"/>
      <c r="D19" s="43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</row>
    <row r="20" spans="1:366" ht="20.100000000000001" customHeight="1" x14ac:dyDescent="0.45">
      <c r="A20" s="10" t="s">
        <v>29</v>
      </c>
      <c r="B20" s="28"/>
      <c r="C20" s="43"/>
      <c r="D20" s="43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</row>
    <row r="21" spans="1:366" ht="20.100000000000001" customHeight="1" x14ac:dyDescent="0.45">
      <c r="A21" s="10" t="s">
        <v>30</v>
      </c>
      <c r="B21" s="28"/>
      <c r="C21" s="43"/>
      <c r="D21" s="43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</row>
    <row r="22" spans="1:366" ht="20.100000000000001" customHeight="1" x14ac:dyDescent="0.45">
      <c r="A22" s="10" t="s">
        <v>31</v>
      </c>
      <c r="B22" s="28"/>
      <c r="C22" s="43"/>
      <c r="D22" s="43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</row>
    <row r="23" spans="1:366" ht="20.100000000000001" customHeight="1" x14ac:dyDescent="0.45">
      <c r="A23" s="10" t="s">
        <v>32</v>
      </c>
      <c r="B23" s="28"/>
      <c r="C23" s="43"/>
      <c r="D23" s="43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</row>
    <row r="24" spans="1:366" ht="20.100000000000001" customHeight="1" x14ac:dyDescent="0.45">
      <c r="A24" s="10" t="s">
        <v>33</v>
      </c>
      <c r="B24" s="28"/>
      <c r="C24" s="43"/>
      <c r="D24" s="43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</row>
    <row r="25" spans="1:366" ht="20.100000000000001" customHeight="1" x14ac:dyDescent="0.45">
      <c r="A25" s="10" t="s">
        <v>34</v>
      </c>
      <c r="B25" s="28"/>
      <c r="C25" s="43"/>
      <c r="D25" s="43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</row>
    <row r="26" spans="1:366" ht="20.100000000000001" customHeight="1" x14ac:dyDescent="0.45">
      <c r="A26" s="10" t="s">
        <v>35</v>
      </c>
      <c r="B26" s="28"/>
      <c r="C26" s="43"/>
      <c r="D26" s="43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</row>
    <row r="27" spans="1:366" s="17" customFormat="1" ht="42" x14ac:dyDescent="0.45">
      <c r="A27" s="35" t="s">
        <v>191</v>
      </c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</row>
    <row r="28" spans="1:366" s="9" customFormat="1" ht="20.100000000000001" customHeight="1" x14ac:dyDescent="0.45">
      <c r="A28" s="36" t="s">
        <v>36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</row>
    <row r="29" spans="1:366" ht="20.100000000000001" customHeight="1" x14ac:dyDescent="0.45">
      <c r="A29" s="10" t="s">
        <v>37</v>
      </c>
      <c r="B29" s="28"/>
      <c r="C29" s="43"/>
      <c r="D29" s="43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</row>
    <row r="30" spans="1:366" ht="20.100000000000001" customHeight="1" x14ac:dyDescent="0.45">
      <c r="A30" s="10" t="s">
        <v>192</v>
      </c>
      <c r="B30" s="28"/>
      <c r="C30" s="43"/>
      <c r="D30" s="43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</row>
    <row r="31" spans="1:366" ht="20.100000000000001" customHeight="1" x14ac:dyDescent="0.45">
      <c r="A31" s="10" t="s">
        <v>193</v>
      </c>
      <c r="B31" s="28"/>
      <c r="C31" s="43"/>
      <c r="D31" s="43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</row>
    <row r="32" spans="1:366" ht="20.100000000000001" customHeight="1" x14ac:dyDescent="0.45">
      <c r="A32" s="10" t="s">
        <v>194</v>
      </c>
      <c r="B32" s="28"/>
      <c r="C32" s="43"/>
      <c r="D32" s="43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</row>
    <row r="33" spans="1:366" ht="20.100000000000001" customHeight="1" x14ac:dyDescent="0.45">
      <c r="A33" s="10" t="s">
        <v>195</v>
      </c>
      <c r="B33" s="28"/>
      <c r="C33" s="43"/>
      <c r="D33" s="43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</row>
    <row r="34" spans="1:366" ht="20.100000000000001" customHeight="1" x14ac:dyDescent="0.45">
      <c r="A34" s="10" t="s">
        <v>196</v>
      </c>
      <c r="B34" s="28"/>
      <c r="C34" s="43"/>
      <c r="D34" s="43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</row>
    <row r="35" spans="1:366" ht="20.100000000000001" customHeight="1" x14ac:dyDescent="0.45">
      <c r="A35" s="10" t="s">
        <v>38</v>
      </c>
      <c r="B35" s="28"/>
      <c r="C35" s="43"/>
      <c r="D35" s="43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</row>
    <row r="36" spans="1:366" ht="20.100000000000001" customHeight="1" x14ac:dyDescent="0.45">
      <c r="A36" s="10" t="s">
        <v>39</v>
      </c>
      <c r="B36" s="28"/>
      <c r="C36" s="43"/>
      <c r="D36" s="43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</row>
    <row r="37" spans="1:366" s="9" customFormat="1" ht="20.100000000000001" customHeight="1" x14ac:dyDescent="0.45">
      <c r="A37" s="36" t="s">
        <v>40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</row>
    <row r="38" spans="1:366" ht="20.100000000000001" customHeight="1" x14ac:dyDescent="0.45">
      <c r="A38" s="10" t="s">
        <v>41</v>
      </c>
      <c r="B38" s="28"/>
      <c r="C38" s="43"/>
      <c r="D38" s="43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</row>
    <row r="39" spans="1:366" ht="20.100000000000001" customHeight="1" x14ac:dyDescent="0.45">
      <c r="A39" s="38" t="s">
        <v>42</v>
      </c>
      <c r="B39" s="39"/>
      <c r="C39" s="44"/>
      <c r="D39" s="44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  <c r="BQ39" s="38"/>
      <c r="BR39" s="38"/>
      <c r="BS39" s="38"/>
      <c r="BT39" s="38"/>
      <c r="BU39" s="38"/>
      <c r="BV39" s="38"/>
      <c r="BW39" s="38"/>
      <c r="BX39" s="38"/>
      <c r="BY39" s="38"/>
      <c r="BZ39" s="38"/>
      <c r="CA39" s="38"/>
      <c r="CB39" s="38"/>
      <c r="CC39" s="38"/>
    </row>
    <row r="40" spans="1:366" ht="17.25" customHeight="1" x14ac:dyDescent="0.45">
      <c r="A40" s="23" t="s">
        <v>197</v>
      </c>
      <c r="B40" s="12"/>
      <c r="C40" s="6"/>
      <c r="D40" s="6"/>
    </row>
    <row r="41" spans="1:366" ht="18" customHeight="1" x14ac:dyDescent="0.45">
      <c r="A41" s="24" t="s">
        <v>199</v>
      </c>
      <c r="B41" s="6"/>
      <c r="C41" s="6"/>
      <c r="D41" s="6"/>
    </row>
    <row r="42" spans="1:366" ht="18" customHeight="1" x14ac:dyDescent="0.45">
      <c r="A42" s="25" t="s">
        <v>200</v>
      </c>
    </row>
    <row r="43" spans="1:366" ht="18" customHeight="1" x14ac:dyDescent="0.45">
      <c r="A43" s="13"/>
    </row>
  </sheetData>
  <pageMargins left="0.23622047244094491" right="0.23622047244094491" top="0.74803149606299213" bottom="0.74803149606299213" header="0.31496062992125984" footer="0.31496062992125984"/>
  <pageSetup paperSize="9" scale="6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pageSetUpPr autoPageBreaks="0"/>
  </sheetPr>
  <dimension ref="A1:NB43"/>
  <sheetViews>
    <sheetView showGridLines="0" zoomScaleNormal="100" zoomScaleSheetLayoutView="100" workbookViewId="0">
      <selection activeCell="B6" sqref="B6"/>
    </sheetView>
  </sheetViews>
  <sheetFormatPr defaultColWidth="10.6640625" defaultRowHeight="18" customHeight="1" x14ac:dyDescent="0.45"/>
  <cols>
    <col min="1" max="1" width="62" style="7" customWidth="1"/>
    <col min="2" max="2" width="17" style="7" bestFit="1" customWidth="1"/>
    <col min="3" max="3" width="21.6640625" style="7" bestFit="1" customWidth="1"/>
    <col min="4" max="4" width="17.5" style="7" customWidth="1"/>
    <col min="5" max="9" width="12.5" style="7" customWidth="1"/>
    <col min="10" max="10" width="18.1640625" style="7" bestFit="1" customWidth="1"/>
    <col min="11" max="13" width="15.33203125" style="7" customWidth="1"/>
    <col min="14" max="21" width="14.1640625" style="7" customWidth="1"/>
    <col min="22" max="26" width="14.33203125" style="7" customWidth="1"/>
    <col min="27" max="27" width="19.1640625" style="7" bestFit="1" customWidth="1"/>
    <col min="28" max="28" width="14.33203125" style="7" customWidth="1"/>
    <col min="29" max="29" width="15.5" style="7" bestFit="1" customWidth="1"/>
    <col min="30" max="30" width="18" style="7" bestFit="1" customWidth="1"/>
    <col min="31" max="31" width="14.33203125" style="7" customWidth="1"/>
    <col min="32" max="32" width="14.1640625" style="7" customWidth="1"/>
    <col min="33" max="34" width="14" style="7" customWidth="1"/>
    <col min="35" max="35" width="16" style="7" bestFit="1" customWidth="1"/>
    <col min="36" max="38" width="14" style="7" customWidth="1"/>
    <col min="39" max="39" width="16" style="7" bestFit="1" customWidth="1"/>
    <col min="40" max="41" width="14" style="7" customWidth="1"/>
    <col min="42" max="53" width="15.1640625" style="7" customWidth="1"/>
    <col min="54" max="65" width="15.6640625" style="7" customWidth="1"/>
    <col min="66" max="66" width="20" style="7" bestFit="1" customWidth="1"/>
    <col min="67" max="70" width="14.83203125" style="7" customWidth="1"/>
    <col min="71" max="71" width="21.33203125" style="7" bestFit="1" customWidth="1"/>
    <col min="72" max="81" width="14.83203125" style="7" customWidth="1"/>
    <col min="82" max="366" width="10.6640625" style="19"/>
    <col min="367" max="16384" width="10.6640625" style="7"/>
  </cols>
  <sheetData>
    <row r="1" spans="1:366" s="2" customFormat="1" ht="23.25" x14ac:dyDescent="0.5">
      <c r="A1" s="1" t="s">
        <v>206</v>
      </c>
      <c r="B1" s="1"/>
      <c r="C1" s="1"/>
      <c r="D1" s="1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</row>
    <row r="2" spans="1:366" s="2" customFormat="1" ht="23.25" x14ac:dyDescent="0.5">
      <c r="A2" s="3" t="s">
        <v>220</v>
      </c>
      <c r="B2" s="3"/>
      <c r="C2" s="3"/>
      <c r="D2" s="3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</row>
    <row r="3" spans="1:366" ht="19.5" customHeight="1" x14ac:dyDescent="0.45">
      <c r="A3" s="4" t="s">
        <v>0</v>
      </c>
      <c r="B3" s="5"/>
      <c r="C3" s="6"/>
    </row>
    <row r="4" spans="1:366" s="8" customFormat="1" ht="20.100000000000001" customHeight="1" x14ac:dyDescent="0.45">
      <c r="A4" s="29" t="s">
        <v>175</v>
      </c>
      <c r="B4" s="30" t="s">
        <v>176</v>
      </c>
      <c r="C4" s="30" t="s">
        <v>177</v>
      </c>
      <c r="D4" s="30" t="s">
        <v>178</v>
      </c>
      <c r="E4" s="31" t="s">
        <v>1</v>
      </c>
      <c r="F4" s="31" t="s">
        <v>2</v>
      </c>
      <c r="G4" s="31" t="s">
        <v>3</v>
      </c>
      <c r="H4" s="31" t="s">
        <v>4</v>
      </c>
      <c r="I4" s="31" t="s">
        <v>5</v>
      </c>
      <c r="J4" s="31" t="s">
        <v>6</v>
      </c>
      <c r="K4" s="31" t="s">
        <v>7</v>
      </c>
      <c r="L4" s="31" t="s">
        <v>8</v>
      </c>
      <c r="M4" s="31" t="s">
        <v>9</v>
      </c>
      <c r="N4" s="31" t="s">
        <v>43</v>
      </c>
      <c r="O4" s="31" t="s">
        <v>44</v>
      </c>
      <c r="P4" s="31" t="s">
        <v>45</v>
      </c>
      <c r="Q4" s="31" t="s">
        <v>46</v>
      </c>
      <c r="R4" s="31" t="s">
        <v>47</v>
      </c>
      <c r="S4" s="31" t="s">
        <v>48</v>
      </c>
      <c r="T4" s="31" t="s">
        <v>49</v>
      </c>
      <c r="U4" s="31" t="s">
        <v>50</v>
      </c>
      <c r="V4" s="31" t="s">
        <v>59</v>
      </c>
      <c r="W4" s="31" t="s">
        <v>60</v>
      </c>
      <c r="X4" s="31" t="s">
        <v>61</v>
      </c>
      <c r="Y4" s="31" t="s">
        <v>62</v>
      </c>
      <c r="Z4" s="31" t="s">
        <v>63</v>
      </c>
      <c r="AA4" s="31" t="s">
        <v>64</v>
      </c>
      <c r="AB4" s="31" t="s">
        <v>65</v>
      </c>
      <c r="AC4" s="31" t="s">
        <v>66</v>
      </c>
      <c r="AD4" s="31" t="s">
        <v>67</v>
      </c>
      <c r="AE4" s="31" t="s">
        <v>183</v>
      </c>
      <c r="AF4" s="31" t="s">
        <v>68</v>
      </c>
      <c r="AG4" s="31" t="s">
        <v>69</v>
      </c>
      <c r="AH4" s="31" t="s">
        <v>70</v>
      </c>
      <c r="AI4" s="31" t="s">
        <v>71</v>
      </c>
      <c r="AJ4" s="31" t="s">
        <v>72</v>
      </c>
      <c r="AK4" s="31" t="s">
        <v>73</v>
      </c>
      <c r="AL4" s="31" t="s">
        <v>74</v>
      </c>
      <c r="AM4" s="31" t="s">
        <v>75</v>
      </c>
      <c r="AN4" s="31" t="s">
        <v>76</v>
      </c>
      <c r="AO4" s="31" t="s">
        <v>77</v>
      </c>
      <c r="AP4" s="31" t="s">
        <v>97</v>
      </c>
      <c r="AQ4" s="31" t="s">
        <v>98</v>
      </c>
      <c r="AR4" s="31" t="s">
        <v>99</v>
      </c>
      <c r="AS4" s="31" t="s">
        <v>100</v>
      </c>
      <c r="AT4" s="31" t="s">
        <v>101</v>
      </c>
      <c r="AU4" s="31" t="s">
        <v>102</v>
      </c>
      <c r="AV4" s="31" t="s">
        <v>103</v>
      </c>
      <c r="AW4" s="31" t="s">
        <v>104</v>
      </c>
      <c r="AX4" s="31" t="s">
        <v>105</v>
      </c>
      <c r="AY4" s="31" t="s">
        <v>106</v>
      </c>
      <c r="AZ4" s="31" t="s">
        <v>107</v>
      </c>
      <c r="BA4" s="31" t="s">
        <v>108</v>
      </c>
      <c r="BB4" s="31" t="s">
        <v>109</v>
      </c>
      <c r="BC4" s="31" t="s">
        <v>110</v>
      </c>
      <c r="BD4" s="31" t="s">
        <v>111</v>
      </c>
      <c r="BE4" s="31" t="s">
        <v>112</v>
      </c>
      <c r="BF4" s="31" t="s">
        <v>113</v>
      </c>
      <c r="BG4" s="31" t="s">
        <v>131</v>
      </c>
      <c r="BH4" s="31" t="s">
        <v>132</v>
      </c>
      <c r="BI4" s="31" t="s">
        <v>133</v>
      </c>
      <c r="BJ4" s="31" t="s">
        <v>134</v>
      </c>
      <c r="BK4" s="31" t="s">
        <v>135</v>
      </c>
      <c r="BL4" s="31" t="s">
        <v>136</v>
      </c>
      <c r="BM4" s="31" t="s">
        <v>137</v>
      </c>
      <c r="BN4" s="31" t="s">
        <v>138</v>
      </c>
      <c r="BO4" s="31" t="s">
        <v>147</v>
      </c>
      <c r="BP4" s="31" t="s">
        <v>148</v>
      </c>
      <c r="BQ4" s="31" t="s">
        <v>149</v>
      </c>
      <c r="BR4" s="31" t="s">
        <v>150</v>
      </c>
      <c r="BS4" s="31" t="s">
        <v>151</v>
      </c>
      <c r="BT4" s="31" t="s">
        <v>152</v>
      </c>
      <c r="BU4" s="31" t="s">
        <v>153</v>
      </c>
      <c r="BV4" s="31" t="s">
        <v>154</v>
      </c>
      <c r="BW4" s="31" t="s">
        <v>155</v>
      </c>
      <c r="BX4" s="31" t="s">
        <v>156</v>
      </c>
      <c r="BY4" s="31" t="s">
        <v>157</v>
      </c>
      <c r="BZ4" s="31" t="s">
        <v>158</v>
      </c>
      <c r="CA4" s="31" t="s">
        <v>159</v>
      </c>
      <c r="CB4" s="31" t="s">
        <v>185</v>
      </c>
      <c r="CC4" s="31" t="s">
        <v>160</v>
      </c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</row>
    <row r="5" spans="1:366" s="8" customFormat="1" ht="20.100000000000001" customHeight="1" x14ac:dyDescent="0.45">
      <c r="A5" s="32" t="s">
        <v>179</v>
      </c>
      <c r="B5" s="33" t="s">
        <v>180</v>
      </c>
      <c r="C5" s="33" t="s">
        <v>181</v>
      </c>
      <c r="D5" s="33" t="s">
        <v>182</v>
      </c>
      <c r="E5" s="34" t="s">
        <v>10</v>
      </c>
      <c r="F5" s="34" t="s">
        <v>11</v>
      </c>
      <c r="G5" s="34" t="s">
        <v>12</v>
      </c>
      <c r="H5" s="34" t="s">
        <v>13</v>
      </c>
      <c r="I5" s="34" t="s">
        <v>14</v>
      </c>
      <c r="J5" s="34" t="s">
        <v>15</v>
      </c>
      <c r="K5" s="34" t="s">
        <v>16</v>
      </c>
      <c r="L5" s="34" t="s">
        <v>17</v>
      </c>
      <c r="M5" s="34" t="s">
        <v>18</v>
      </c>
      <c r="N5" s="34" t="s">
        <v>51</v>
      </c>
      <c r="O5" s="34" t="s">
        <v>52</v>
      </c>
      <c r="P5" s="34" t="s">
        <v>53</v>
      </c>
      <c r="Q5" s="34" t="s">
        <v>54</v>
      </c>
      <c r="R5" s="34" t="s">
        <v>55</v>
      </c>
      <c r="S5" s="34" t="s">
        <v>56</v>
      </c>
      <c r="T5" s="34" t="s">
        <v>57</v>
      </c>
      <c r="U5" s="34" t="s">
        <v>58</v>
      </c>
      <c r="V5" s="34" t="s">
        <v>78</v>
      </c>
      <c r="W5" s="34" t="s">
        <v>79</v>
      </c>
      <c r="X5" s="34" t="s">
        <v>80</v>
      </c>
      <c r="Y5" s="34" t="s">
        <v>81</v>
      </c>
      <c r="Z5" s="34" t="s">
        <v>82</v>
      </c>
      <c r="AA5" s="34" t="s">
        <v>83</v>
      </c>
      <c r="AB5" s="34" t="s">
        <v>84</v>
      </c>
      <c r="AC5" s="34" t="s">
        <v>85</v>
      </c>
      <c r="AD5" s="34" t="s">
        <v>86</v>
      </c>
      <c r="AE5" s="34" t="s">
        <v>184</v>
      </c>
      <c r="AF5" s="34" t="s">
        <v>87</v>
      </c>
      <c r="AG5" s="34" t="s">
        <v>88</v>
      </c>
      <c r="AH5" s="34" t="s">
        <v>89</v>
      </c>
      <c r="AI5" s="34" t="s">
        <v>90</v>
      </c>
      <c r="AJ5" s="34" t="s">
        <v>91</v>
      </c>
      <c r="AK5" s="34" t="s">
        <v>92</v>
      </c>
      <c r="AL5" s="34" t="s">
        <v>93</v>
      </c>
      <c r="AM5" s="34" t="s">
        <v>94</v>
      </c>
      <c r="AN5" s="34" t="s">
        <v>95</v>
      </c>
      <c r="AO5" s="34" t="s">
        <v>96</v>
      </c>
      <c r="AP5" s="34" t="s">
        <v>114</v>
      </c>
      <c r="AQ5" s="34" t="s">
        <v>115</v>
      </c>
      <c r="AR5" s="34" t="s">
        <v>116</v>
      </c>
      <c r="AS5" s="34" t="s">
        <v>117</v>
      </c>
      <c r="AT5" s="34" t="s">
        <v>118</v>
      </c>
      <c r="AU5" s="34" t="s">
        <v>119</v>
      </c>
      <c r="AV5" s="34" t="s">
        <v>120</v>
      </c>
      <c r="AW5" s="34" t="s">
        <v>121</v>
      </c>
      <c r="AX5" s="34" t="s">
        <v>122</v>
      </c>
      <c r="AY5" s="34" t="s">
        <v>123</v>
      </c>
      <c r="AZ5" s="34" t="s">
        <v>124</v>
      </c>
      <c r="BA5" s="34" t="s">
        <v>125</v>
      </c>
      <c r="BB5" s="34" t="s">
        <v>126</v>
      </c>
      <c r="BC5" s="34" t="s">
        <v>127</v>
      </c>
      <c r="BD5" s="34" t="s">
        <v>128</v>
      </c>
      <c r="BE5" s="34" t="s">
        <v>129</v>
      </c>
      <c r="BF5" s="34" t="s">
        <v>130</v>
      </c>
      <c r="BG5" s="34" t="s">
        <v>139</v>
      </c>
      <c r="BH5" s="34" t="s">
        <v>140</v>
      </c>
      <c r="BI5" s="34" t="s">
        <v>141</v>
      </c>
      <c r="BJ5" s="34" t="s">
        <v>142</v>
      </c>
      <c r="BK5" s="34" t="s">
        <v>143</v>
      </c>
      <c r="BL5" s="34" t="s">
        <v>144</v>
      </c>
      <c r="BM5" s="34" t="s">
        <v>145</v>
      </c>
      <c r="BN5" s="34" t="s">
        <v>146</v>
      </c>
      <c r="BO5" s="34" t="s">
        <v>161</v>
      </c>
      <c r="BP5" s="34" t="s">
        <v>162</v>
      </c>
      <c r="BQ5" s="34" t="s">
        <v>163</v>
      </c>
      <c r="BR5" s="34" t="s">
        <v>164</v>
      </c>
      <c r="BS5" s="34" t="s">
        <v>165</v>
      </c>
      <c r="BT5" s="34" t="s">
        <v>166</v>
      </c>
      <c r="BU5" s="34" t="s">
        <v>167</v>
      </c>
      <c r="BV5" s="34" t="s">
        <v>168</v>
      </c>
      <c r="BW5" s="34" t="s">
        <v>169</v>
      </c>
      <c r="BX5" s="34" t="s">
        <v>170</v>
      </c>
      <c r="BY5" s="34" t="s">
        <v>171</v>
      </c>
      <c r="BZ5" s="34" t="s">
        <v>172</v>
      </c>
      <c r="CA5" s="34" t="s">
        <v>173</v>
      </c>
      <c r="CB5" s="34" t="s">
        <v>186</v>
      </c>
      <c r="CC5" s="34" t="s">
        <v>174</v>
      </c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</row>
    <row r="6" spans="1:366" s="16" customFormat="1" ht="42" x14ac:dyDescent="0.45">
      <c r="A6" s="14" t="s">
        <v>187</v>
      </c>
      <c r="B6" s="27"/>
      <c r="C6" s="26"/>
      <c r="D6" s="26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</row>
    <row r="7" spans="1:366" s="17" customFormat="1" ht="42" x14ac:dyDescent="0.45">
      <c r="A7" s="35" t="s">
        <v>188</v>
      </c>
      <c r="B7" s="27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</row>
    <row r="8" spans="1:366" ht="20.100000000000001" customHeight="1" x14ac:dyDescent="0.45">
      <c r="A8" s="10" t="s">
        <v>19</v>
      </c>
      <c r="B8" s="28"/>
      <c r="C8" s="43"/>
      <c r="D8" s="43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</row>
    <row r="9" spans="1:366" ht="20.100000000000001" customHeight="1" x14ac:dyDescent="0.45">
      <c r="A9" s="10" t="s">
        <v>20</v>
      </c>
      <c r="B9" s="28"/>
      <c r="C9" s="43"/>
      <c r="D9" s="43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</row>
    <row r="10" spans="1:366" ht="20.100000000000001" customHeight="1" x14ac:dyDescent="0.45">
      <c r="A10" s="10" t="s">
        <v>21</v>
      </c>
      <c r="B10" s="28"/>
      <c r="C10" s="43"/>
      <c r="D10" s="43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</row>
    <row r="11" spans="1:366" ht="20.100000000000001" customHeight="1" x14ac:dyDescent="0.45">
      <c r="A11" s="10" t="s">
        <v>22</v>
      </c>
      <c r="B11" s="28"/>
      <c r="C11" s="43"/>
      <c r="D11" s="43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</row>
    <row r="12" spans="1:366" ht="20.100000000000001" customHeight="1" x14ac:dyDescent="0.45">
      <c r="A12" s="10" t="s">
        <v>23</v>
      </c>
      <c r="B12" s="28"/>
      <c r="C12" s="43"/>
      <c r="D12" s="43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</row>
    <row r="13" spans="1:366" ht="20.100000000000001" customHeight="1" x14ac:dyDescent="0.45">
      <c r="A13" s="10" t="s">
        <v>24</v>
      </c>
      <c r="B13" s="28"/>
      <c r="C13" s="43"/>
      <c r="D13" s="43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</row>
    <row r="14" spans="1:366" ht="20.100000000000001" customHeight="1" x14ac:dyDescent="0.45">
      <c r="A14" s="10" t="s">
        <v>189</v>
      </c>
      <c r="B14" s="28"/>
      <c r="C14" s="43"/>
      <c r="D14" s="43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</row>
    <row r="15" spans="1:366" ht="20.100000000000001" customHeight="1" x14ac:dyDescent="0.45">
      <c r="A15" s="10" t="s">
        <v>190</v>
      </c>
      <c r="B15" s="28"/>
      <c r="C15" s="43"/>
      <c r="D15" s="43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</row>
    <row r="16" spans="1:366" ht="20.100000000000001" customHeight="1" x14ac:dyDescent="0.45">
      <c r="A16" s="10" t="s">
        <v>25</v>
      </c>
      <c r="B16" s="28"/>
      <c r="C16" s="43"/>
      <c r="D16" s="43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</row>
    <row r="17" spans="1:366" ht="20.100000000000001" customHeight="1" x14ac:dyDescent="0.45">
      <c r="A17" s="10" t="s">
        <v>26</v>
      </c>
      <c r="B17" s="28"/>
      <c r="C17" s="43"/>
      <c r="D17" s="43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</row>
    <row r="18" spans="1:366" ht="20.100000000000001" customHeight="1" x14ac:dyDescent="0.45">
      <c r="A18" s="10" t="s">
        <v>27</v>
      </c>
      <c r="B18" s="28"/>
      <c r="C18" s="43"/>
      <c r="D18" s="43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</row>
    <row r="19" spans="1:366" ht="20.100000000000001" customHeight="1" x14ac:dyDescent="0.45">
      <c r="A19" s="10" t="s">
        <v>28</v>
      </c>
      <c r="B19" s="28"/>
      <c r="C19" s="43"/>
      <c r="D19" s="43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</row>
    <row r="20" spans="1:366" ht="20.100000000000001" customHeight="1" x14ac:dyDescent="0.45">
      <c r="A20" s="10" t="s">
        <v>29</v>
      </c>
      <c r="B20" s="28"/>
      <c r="C20" s="43"/>
      <c r="D20" s="43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</row>
    <row r="21" spans="1:366" ht="20.100000000000001" customHeight="1" x14ac:dyDescent="0.45">
      <c r="A21" s="10" t="s">
        <v>30</v>
      </c>
      <c r="B21" s="28"/>
      <c r="C21" s="43"/>
      <c r="D21" s="43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</row>
    <row r="22" spans="1:366" ht="20.100000000000001" customHeight="1" x14ac:dyDescent="0.45">
      <c r="A22" s="10" t="s">
        <v>31</v>
      </c>
      <c r="B22" s="28"/>
      <c r="C22" s="43"/>
      <c r="D22" s="43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</row>
    <row r="23" spans="1:366" ht="20.100000000000001" customHeight="1" x14ac:dyDescent="0.45">
      <c r="A23" s="10" t="s">
        <v>32</v>
      </c>
      <c r="B23" s="28"/>
      <c r="C23" s="43"/>
      <c r="D23" s="43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</row>
    <row r="24" spans="1:366" ht="20.100000000000001" customHeight="1" x14ac:dyDescent="0.45">
      <c r="A24" s="10" t="s">
        <v>33</v>
      </c>
      <c r="B24" s="28"/>
      <c r="C24" s="43"/>
      <c r="D24" s="43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</row>
    <row r="25" spans="1:366" ht="20.100000000000001" customHeight="1" x14ac:dyDescent="0.45">
      <c r="A25" s="10" t="s">
        <v>34</v>
      </c>
      <c r="B25" s="28"/>
      <c r="C25" s="43"/>
      <c r="D25" s="43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</row>
    <row r="26" spans="1:366" ht="20.100000000000001" customHeight="1" x14ac:dyDescent="0.45">
      <c r="A26" s="10" t="s">
        <v>35</v>
      </c>
      <c r="B26" s="28"/>
      <c r="C26" s="43"/>
      <c r="D26" s="43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</row>
    <row r="27" spans="1:366" s="17" customFormat="1" ht="42" x14ac:dyDescent="0.45">
      <c r="A27" s="35" t="s">
        <v>191</v>
      </c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</row>
    <row r="28" spans="1:366" s="9" customFormat="1" ht="20.100000000000001" customHeight="1" x14ac:dyDescent="0.45">
      <c r="A28" s="36" t="s">
        <v>36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</row>
    <row r="29" spans="1:366" ht="20.100000000000001" customHeight="1" x14ac:dyDescent="0.45">
      <c r="A29" s="10" t="s">
        <v>37</v>
      </c>
      <c r="B29" s="28"/>
      <c r="C29" s="43"/>
      <c r="D29" s="43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</row>
    <row r="30" spans="1:366" ht="20.100000000000001" customHeight="1" x14ac:dyDescent="0.45">
      <c r="A30" s="10" t="s">
        <v>192</v>
      </c>
      <c r="B30" s="28"/>
      <c r="C30" s="43"/>
      <c r="D30" s="43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</row>
    <row r="31" spans="1:366" ht="20.100000000000001" customHeight="1" x14ac:dyDescent="0.45">
      <c r="A31" s="10" t="s">
        <v>193</v>
      </c>
      <c r="B31" s="28"/>
      <c r="C31" s="43"/>
      <c r="D31" s="43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</row>
    <row r="32" spans="1:366" ht="20.100000000000001" customHeight="1" x14ac:dyDescent="0.45">
      <c r="A32" s="10" t="s">
        <v>194</v>
      </c>
      <c r="B32" s="28"/>
      <c r="C32" s="43"/>
      <c r="D32" s="43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</row>
    <row r="33" spans="1:366" ht="20.100000000000001" customHeight="1" x14ac:dyDescent="0.45">
      <c r="A33" s="10" t="s">
        <v>195</v>
      </c>
      <c r="B33" s="28"/>
      <c r="C33" s="43"/>
      <c r="D33" s="43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</row>
    <row r="34" spans="1:366" ht="20.100000000000001" customHeight="1" x14ac:dyDescent="0.45">
      <c r="A34" s="10" t="s">
        <v>196</v>
      </c>
      <c r="B34" s="28"/>
      <c r="C34" s="43"/>
      <c r="D34" s="43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</row>
    <row r="35" spans="1:366" ht="20.100000000000001" customHeight="1" x14ac:dyDescent="0.45">
      <c r="A35" s="10" t="s">
        <v>38</v>
      </c>
      <c r="B35" s="28"/>
      <c r="C35" s="43"/>
      <c r="D35" s="43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</row>
    <row r="36" spans="1:366" ht="20.100000000000001" customHeight="1" x14ac:dyDescent="0.45">
      <c r="A36" s="10" t="s">
        <v>39</v>
      </c>
      <c r="B36" s="28"/>
      <c r="C36" s="43"/>
      <c r="D36" s="43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</row>
    <row r="37" spans="1:366" s="9" customFormat="1" ht="20.100000000000001" customHeight="1" x14ac:dyDescent="0.45">
      <c r="A37" s="36" t="s">
        <v>40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</row>
    <row r="38" spans="1:366" ht="20.100000000000001" customHeight="1" x14ac:dyDescent="0.45">
      <c r="A38" s="10" t="s">
        <v>41</v>
      </c>
      <c r="B38" s="28"/>
      <c r="C38" s="43"/>
      <c r="D38" s="43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</row>
    <row r="39" spans="1:366" ht="20.100000000000001" customHeight="1" x14ac:dyDescent="0.45">
      <c r="A39" s="38" t="s">
        <v>42</v>
      </c>
      <c r="B39" s="39"/>
      <c r="C39" s="44"/>
      <c r="D39" s="44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  <c r="BQ39" s="38"/>
      <c r="BR39" s="38"/>
      <c r="BS39" s="38"/>
      <c r="BT39" s="38"/>
      <c r="BU39" s="38"/>
      <c r="BV39" s="38"/>
      <c r="BW39" s="38"/>
      <c r="BX39" s="38"/>
      <c r="BY39" s="38"/>
      <c r="BZ39" s="38"/>
      <c r="CA39" s="38"/>
      <c r="CB39" s="38"/>
      <c r="CC39" s="38"/>
    </row>
    <row r="40" spans="1:366" ht="17.25" customHeight="1" x14ac:dyDescent="0.45">
      <c r="A40" s="23" t="s">
        <v>197</v>
      </c>
      <c r="B40" s="12"/>
      <c r="C40" s="6"/>
      <c r="D40" s="6"/>
    </row>
    <row r="41" spans="1:366" ht="18" customHeight="1" x14ac:dyDescent="0.45">
      <c r="A41" s="24" t="s">
        <v>199</v>
      </c>
      <c r="B41" s="6"/>
      <c r="C41" s="6"/>
      <c r="D41" s="6"/>
    </row>
    <row r="42" spans="1:366" ht="18" customHeight="1" x14ac:dyDescent="0.45">
      <c r="A42" s="25" t="s">
        <v>200</v>
      </c>
    </row>
    <row r="43" spans="1:366" ht="18" customHeight="1" x14ac:dyDescent="0.45">
      <c r="A43" s="13"/>
    </row>
  </sheetData>
  <pageMargins left="0.23622047244094491" right="0.23622047244094491" top="0.74803149606299213" bottom="0.74803149606299213" header="0.31496062992125984" footer="0.31496062992125984"/>
  <pageSetup paperSize="9" scale="60" orientation="portrait" r:id="rId1"/>
  <headerFooter alignWithMargins="0"/>
  <rowBreaks count="1" manualBreakCount="1">
    <brk id="26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14</vt:i4>
      </vt:variant>
    </vt:vector>
  </HeadingPairs>
  <TitlesOfParts>
    <vt:vector size="27" baseType="lpstr">
      <vt:lpstr>Total</vt:lpstr>
      <vt:lpstr>Jan</vt:lpstr>
      <vt:lpstr>Feb</vt:lpstr>
      <vt:lpstr>Mar</vt:lpstr>
      <vt:lpstr>Apr</vt:lpstr>
      <vt:lpstr>May</vt:lpstr>
      <vt:lpstr>Jun</vt:lpstr>
      <vt:lpstr>Jul</vt:lpstr>
      <vt:lpstr>Aug</vt:lpstr>
      <vt:lpstr>Sep</vt:lpstr>
      <vt:lpstr>Oct</vt:lpstr>
      <vt:lpstr>Nov</vt:lpstr>
      <vt:lpstr>Dec</vt:lpstr>
      <vt:lpstr>Apr!Print_Area</vt:lpstr>
      <vt:lpstr>Aug!Print_Area</vt:lpstr>
      <vt:lpstr>Dec!Print_Area</vt:lpstr>
      <vt:lpstr>Feb!Print_Area</vt:lpstr>
      <vt:lpstr>Jan!Print_Area</vt:lpstr>
      <vt:lpstr>Jul!Print_Area</vt:lpstr>
      <vt:lpstr>Jun!Print_Area</vt:lpstr>
      <vt:lpstr>Mar!Print_Area</vt:lpstr>
      <vt:lpstr>May!Print_Area</vt:lpstr>
      <vt:lpstr>Nov!Print_Area</vt:lpstr>
      <vt:lpstr>Oct!Print_Area</vt:lpstr>
      <vt:lpstr>Sep!Print_Area</vt:lpstr>
      <vt:lpstr>Total!Print_Area</vt:lpstr>
      <vt:lpstr>Aug!Print_Titles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กษิดิศ บุญชัย</cp:lastModifiedBy>
  <cp:lastPrinted>2025-05-02T04:43:12Z</cp:lastPrinted>
  <dcterms:created xsi:type="dcterms:W3CDTF">2007-02-26T09:47:27Z</dcterms:created>
  <dcterms:modified xsi:type="dcterms:W3CDTF">2026-05-01T06:31:52Z</dcterms:modified>
</cp:coreProperties>
</file>